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hidePivotFieldList="1" defaultThemeVersion="124226"/>
  <mc:AlternateContent xmlns:mc="http://schemas.openxmlformats.org/markup-compatibility/2006">
    <mc:Choice Requires="x15">
      <x15ac:absPath xmlns:x15ac="http://schemas.microsoft.com/office/spreadsheetml/2010/11/ac" url="S:\RHS\sfh-files\Direct\1.Staff Folders\AndreaB\Webpage\"/>
    </mc:Choice>
  </mc:AlternateContent>
  <xr:revisionPtr revIDLastSave="0" documentId="8_{0D625E64-0C57-49B7-8578-AEAA91105FAC}" xr6:coauthVersionLast="36" xr6:coauthVersionMax="36" xr10:uidLastSave="{00000000-0000-0000-0000-000000000000}"/>
  <bookViews>
    <workbookView xWindow="0" yWindow="0" windowWidth="23040" windowHeight="8430" tabRatio="790" xr2:uid="{00000000-000D-0000-FFFF-FFFF00000000}"/>
  </bookViews>
  <sheets>
    <sheet name="Front Cover" sheetId="1" r:id="rId1"/>
    <sheet name="Revision History" sheetId="2" r:id="rId2"/>
    <sheet name="ReadMe" sheetId="3" r:id="rId3"/>
    <sheet name="Tab Description" sheetId="4" r:id="rId4"/>
    <sheet name="Column Description" sheetId="5" r:id="rId5"/>
    <sheet name="USDA GUS Map Updates " sheetId="6" r:id="rId6"/>
    <sheet name="USDA GUS Map v1.0" sheetId="12" r:id="rId7"/>
    <sheet name="USDA GUS Enumerations" sheetId="7" r:id="rId8"/>
    <sheet name="ArcRoles" sheetId="9" r:id="rId9"/>
  </sheets>
  <externalReferences>
    <externalReference r:id="rId10"/>
    <externalReference r:id="rId11"/>
  </externalReferences>
  <definedNames>
    <definedName name="_xlnm._FilterDatabase" localSheetId="7" hidden="1">'USDA GUS Enumerations'!$A$3:$G$313</definedName>
    <definedName name="_xlnm._FilterDatabase" localSheetId="5" hidden="1">'USDA GUS Map Updates '!$A$3:$W$134</definedName>
    <definedName name="_xlnm._FilterDatabase" localSheetId="6" hidden="1">'USDA GUS Map v1.0'!$A$3:$S$479</definedName>
    <definedName name="FRENeed">[1]Sheet2!$B$2:$B$21</definedName>
    <definedName name="Header_ChangeLog_Column" localSheetId="1">#REF!</definedName>
    <definedName name="Header_ChangeLog_Column" localSheetId="6">#REF!</definedName>
    <definedName name="Header_ChangeLog_Column">#REF!</definedName>
    <definedName name="Header_ChangeLog_From" localSheetId="1">#REF!</definedName>
    <definedName name="Header_ChangeLog_From" localSheetId="6">#REF!</definedName>
    <definedName name="Header_ChangeLog_From">#REF!</definedName>
    <definedName name="Header_ChangeLog_Row" localSheetId="1">#REF!</definedName>
    <definedName name="Header_ChangeLog_Row" localSheetId="6">#REF!</definedName>
    <definedName name="Header_ChangeLog_Row">#REF!</definedName>
    <definedName name="Header_ChangeLog_Tab" localSheetId="1">#REF!</definedName>
    <definedName name="Header_ChangeLog_Tab" localSheetId="6">#REF!</definedName>
    <definedName name="Header_ChangeLog_Tab">#REF!</definedName>
    <definedName name="Header_ChangeLog_TimeStamp" localSheetId="1">#REF!</definedName>
    <definedName name="Header_ChangeLog_TimeStamp" localSheetId="6">#REF!</definedName>
    <definedName name="Header_ChangeLog_TimeStamp">#REF!</definedName>
    <definedName name="Header_ChangeLog_To" localSheetId="1">#REF!</definedName>
    <definedName name="Header_ChangeLog_To" localSheetId="6">#REF!</definedName>
    <definedName name="Header_ChangeLog_To">#REF!</definedName>
    <definedName name="Header_ChangeLog_UserName" localSheetId="1">#REF!</definedName>
    <definedName name="Header_ChangeLog_UserName" localSheetId="6">#REF!</definedName>
    <definedName name="Header_ChangeLog_UserName">#REF!</definedName>
    <definedName name="Header_Enumerations_ConsolidatedEnumerations" localSheetId="1">#REF!</definedName>
    <definedName name="Header_Enumerations_ConsolidatedEnumerations" localSheetId="6">'USDA GUS Enumerations'!#REF!</definedName>
    <definedName name="Header_Enumerations_ConsolidatedEnumerations">'USDA GUS Enumerations'!#REF!</definedName>
    <definedName name="Header_Enumerations_DataPointName" localSheetId="1">#REF!</definedName>
    <definedName name="Header_Enumerations_DataPointName">'USDA GUS Enumerations'!$E$3</definedName>
    <definedName name="Header_Enumerations_EnumerationDefinitionStatusType" localSheetId="1">'[2]ULAD Enumerations'!#REF!</definedName>
    <definedName name="Header_Enumerations_EnumerationDefinitionStatusType" localSheetId="6">'USDA GUS Enumerations'!#REF!</definedName>
    <definedName name="Header_Enumerations_EnumerationDefinitionStatusType">'USDA GUS Enumerations'!#REF!</definedName>
    <definedName name="Header_Enumerations_EnumerationsDefinition" localSheetId="1">#REF!</definedName>
    <definedName name="Header_Enumerations_EnumerationsDefinition">'USDA GUS Enumerations'!$G$3</definedName>
    <definedName name="Header_Enumerations_EnumerationStatusType" localSheetId="1">'[2]ULAD Enumerations'!#REF!</definedName>
    <definedName name="Header_Enumerations_EnumerationStatusType" localSheetId="6">'USDA GUS Enumerations'!#REF!</definedName>
    <definedName name="Header_Enumerations_EnumerationStatusType">'USDA GUS Enumerations'!#REF!</definedName>
    <definedName name="Header_Enumerations_FormFieldID" localSheetId="1">'[2]ULAD Enumerations'!#REF!</definedName>
    <definedName name="Header_Enumerations_FormFieldID">'USDA GUS Enumerations'!$C$3</definedName>
    <definedName name="Header_Enumerations_FormFieldName" localSheetId="1">#REF!</definedName>
    <definedName name="Header_Enumerations_FormFieldName">'USDA GUS Enumerations'!$D$3</definedName>
    <definedName name="Header_Enumerations_FormSupportedEnumerations" localSheetId="1">#REF!</definedName>
    <definedName name="Header_Enumerations_FormSupportedEnumerations">'USDA GUS Enumerations'!$F$3</definedName>
    <definedName name="Header_Enumerations_ProposedEnumerationsDefinition" localSheetId="1">'[2]ULAD Enumerations'!#REF!</definedName>
    <definedName name="Header_Enumerations_ProposedEnumerationsDefinition" localSheetId="6">'USDA GUS Enumerations'!#REF!</definedName>
    <definedName name="Header_Enumerations_ProposedEnumerationsDefinition">'USDA GUS Enumerations'!#REF!</definedName>
    <definedName name="Header_Enumerations_SortID" localSheetId="1">#REF!</definedName>
    <definedName name="Header_Enumerations_SortID">'USDA GUS Enumerations'!$B$3</definedName>
    <definedName name="Header_Enumerations_UniqueID" localSheetId="1">#REF!</definedName>
    <definedName name="Header_Enumerations_UniqueID">'USDA GUS Enumerations'!$A$3</definedName>
    <definedName name="Header_Map_ConditionalityDetails" localSheetId="1">'[2] ULAD Map Updates 09-20-2016'!#REF!</definedName>
    <definedName name="Header_Map_ConditionalityDetails" localSheetId="6">#REF!</definedName>
    <definedName name="Header_Map_ConditionalityDetails">#REF!</definedName>
    <definedName name="Header_Map_ConditionalityType" localSheetId="1">'[2] ULAD Map Updates 09-20-2016'!#REF!</definedName>
    <definedName name="Header_Map_ConditionalityType" localSheetId="6">#REF!</definedName>
    <definedName name="Header_Map_ConditionalityType">#REF!</definedName>
    <definedName name="Header_Map_ConditionalityValidation" localSheetId="1">'[2] ULAD Map Updates 09-20-2016'!#REF!</definedName>
    <definedName name="Header_Map_ConditionalityValidation" localSheetId="6">#REF!</definedName>
    <definedName name="Header_Map_ConditionalityValidation">#REF!</definedName>
    <definedName name="Header_Map_DataPointDefinition" localSheetId="6">#REF!</definedName>
    <definedName name="Header_Map_DataPointDefinition">#REF!</definedName>
    <definedName name="Header_Map_DataPointDefinitionStatusType" localSheetId="1">'[2] ULAD Map Updates 09-20-2016'!#REF!</definedName>
    <definedName name="Header_Map_DataPointDefinitionStatusType" localSheetId="6">#REF!</definedName>
    <definedName name="Header_Map_DataPointDefinitionStatusType">#REF!</definedName>
    <definedName name="Header_Map_DataPointFormat" localSheetId="6">#REF!</definedName>
    <definedName name="Header_Map_DataPointFormat">#REF!</definedName>
    <definedName name="Header_Map_DataPointName" localSheetId="6">#REF!</definedName>
    <definedName name="Header_Map_DataPointName">#REF!</definedName>
    <definedName name="Header_Map_DataPointNameStatusType" localSheetId="1">'[2] ULAD Map Updates 09-20-2016'!#REF!</definedName>
    <definedName name="Header_Map_DataPointNameStatusType" localSheetId="6">#REF!</definedName>
    <definedName name="Header_Map_DataPointNameStatusType">#REF!</definedName>
    <definedName name="Header_Map_DataPointValidation" localSheetId="1">'[2] ULAD Map Updates 09-20-2016'!#REF!</definedName>
    <definedName name="Header_Map_DataPointValidation" localSheetId="6">#REF!</definedName>
    <definedName name="Header_Map_DataPointValidation">#REF!</definedName>
    <definedName name="Header_Map_EnumerationValidation" localSheetId="1">'[2] ULAD Map Updates 09-20-2016'!#REF!</definedName>
    <definedName name="Header_Map_EnumerationValidation" localSheetId="6">#REF!</definedName>
    <definedName name="Header_Map_EnumerationValidation">#REF!</definedName>
    <definedName name="Header_Map_FormFieldID" localSheetId="1">'[2] ULAD Map Updates 09-20-2016'!#REF!</definedName>
    <definedName name="Header_Map_FormFieldID" localSheetId="6">#REF!</definedName>
    <definedName name="Header_Map_FormFieldID">#REF!</definedName>
    <definedName name="Header_Map_FormFieldName" localSheetId="1">'[2] ULAD Map Updates 09-20-2016'!#REF!</definedName>
    <definedName name="Header_Map_FormFieldName" localSheetId="6">#REF!</definedName>
    <definedName name="Header_Map_FormFieldName">#REF!</definedName>
    <definedName name="Header_Map_FormLabelDefinition" localSheetId="1">'[2] ULAD Map Updates 09-20-2016'!#REF!</definedName>
    <definedName name="Header_Map_FormLabelDefinition" localSheetId="6">#REF!</definedName>
    <definedName name="Header_Map_FormLabelDefinition">#REF!</definedName>
    <definedName name="Header_Map_FormSectionID" localSheetId="1">'[2] ULAD Map Updates 09-20-2016'!#REF!</definedName>
    <definedName name="Header_Map_FormSectionID" localSheetId="6">#REF!</definedName>
    <definedName name="Header_Map_FormSectionID">#REF!</definedName>
    <definedName name="Header_Map_FormSectionName" localSheetId="1">'[2] ULAD Map Updates 09-20-2016'!#REF!</definedName>
    <definedName name="Header_Map_FormSectionName" localSheetId="6">#REF!</definedName>
    <definedName name="Header_Map_FormSectionName">#REF!</definedName>
    <definedName name="Header_Map_FormSupportedEnumerations" localSheetId="6">#REF!</definedName>
    <definedName name="Header_Map_FormSupportedEnumerations">#REF!</definedName>
    <definedName name="Header_Map_LastUpdatedBy" localSheetId="1">'[2] ULAD Map Updates 09-20-2016'!#REF!</definedName>
    <definedName name="Header_Map_LastUpdatedBy" localSheetId="6">#REF!</definedName>
    <definedName name="Header_Map_LastUpdatedBy">#REF!</definedName>
    <definedName name="Header_Map_LastUpdatedDate" localSheetId="1">'[2] ULAD Map Updates 09-20-2016'!#REF!</definedName>
    <definedName name="Header_Map_LastUpdatedDate" localSheetId="6">#REF!</definedName>
    <definedName name="Header_Map_LastUpdatedDate">#REF!</definedName>
    <definedName name="Header_Map_LoanRoleType" localSheetId="1">'[2] ULAD Map Updates 09-20-2016'!#REF!</definedName>
    <definedName name="Header_Map_LoanRoleType" localSheetId="6">#REF!</definedName>
    <definedName name="Header_Map_LoanRoleType">#REF!</definedName>
    <definedName name="Header_Map_MappingNotes" localSheetId="1">'[2] ULAD Map Updates 09-20-2016'!#REF!</definedName>
    <definedName name="Header_Map_MappingNotes" localSheetId="6">#REF!</definedName>
    <definedName name="Header_Map_MappingNotes">#REF!</definedName>
    <definedName name="Header_Map_OtherTypeValidation" localSheetId="1">'[2] ULAD Map Updates 09-20-2016'!#REF!</definedName>
    <definedName name="Header_Map_OtherTypeValidation" localSheetId="6">#REF!</definedName>
    <definedName name="Header_Map_OtherTypeValidation">#REF!</definedName>
    <definedName name="Header_Map_ParentContainer" localSheetId="6">#REF!</definedName>
    <definedName name="Header_Map_ParentContainer">#REF!</definedName>
    <definedName name="Header_Map_PartyRoleType" localSheetId="6">#REF!</definedName>
    <definedName name="Header_Map_PartyRoleType">#REF!</definedName>
    <definedName name="Header_Map_ProposedDataPointDefinition" localSheetId="1">'[2] ULAD Map Updates 09-20-2016'!#REF!</definedName>
    <definedName name="Header_Map_ProposedDataPointDefinition" localSheetId="6">#REF!</definedName>
    <definedName name="Header_Map_ProposedDataPointDefinition">#REF!</definedName>
    <definedName name="Header_Map_RegulationReference" localSheetId="1">'[2] ULAD Map Updates 09-20-2016'!#REF!</definedName>
    <definedName name="Header_Map_RegulationReference" localSheetId="6">#REF!</definedName>
    <definedName name="Header_Map_RegulationReference">#REF!</definedName>
    <definedName name="Header_Map_SortID" localSheetId="6">#REF!</definedName>
    <definedName name="Header_Map_SortID">#REF!</definedName>
    <definedName name="Header_Map_UniqueID" localSheetId="6">#REF!</definedName>
    <definedName name="Header_Map_UniqueID">#REF!</definedName>
    <definedName name="Header_Map_UniqueIDValidation" localSheetId="1">'[2] ULAD Map Updates 09-20-2016'!#REF!</definedName>
    <definedName name="Header_Map_UniqueIDValidation" localSheetId="6">#REF!</definedName>
    <definedName name="Header_Map_UniqueIDValidation">#REF!</definedName>
    <definedName name="Header_Map_XPath" localSheetId="6">#REF!</definedName>
    <definedName name="Header_Map_XPath">#REF!</definedName>
    <definedName name="Header_Map_XPathReference" localSheetId="1">'[2] ULAD Map Updates 09-20-2016'!#REF!</definedName>
    <definedName name="Header_Map_XPathReference" localSheetId="6">#REF!</definedName>
    <definedName name="Header_Map_XPathReference">#REF!</definedName>
    <definedName name="Header_Map_XPathStatusType" localSheetId="1">'[2] ULAD Map Updates 09-20-2016'!#REF!</definedName>
    <definedName name="Header_Map_XPathStatusType" localSheetId="6">#REF!</definedName>
    <definedName name="Header_Map_XPathStatusType">#REF!</definedName>
    <definedName name="Header_Map_XPathValidation" localSheetId="1">'[2] ULAD Map Updates 09-20-2016'!#REF!</definedName>
    <definedName name="Header_Map_XPathValidation" localSheetId="6">#REF!</definedName>
    <definedName name="Header_Map_XPathValidation">#REF!</definedName>
    <definedName name="Header_References_NextUniqueID" localSheetId="1">#REF!</definedName>
    <definedName name="Header_References_NextUniqueID" localSheetId="6">#REF!</definedName>
    <definedName name="Header_References_NextUniqueID">#REF!</definedName>
    <definedName name="_xlnm.Print_Area" localSheetId="8">ArcRoles!$A$1:$F$53</definedName>
    <definedName name="_xlnm.Print_Area" localSheetId="4">'Column Description'!$A$1:$C$47</definedName>
    <definedName name="_xlnm.Print_Area" localSheetId="0">'Front Cover'!$A$1:$A$27</definedName>
    <definedName name="_xlnm.Print_Area" localSheetId="2">ReadMe!$A$1:$A$51</definedName>
    <definedName name="_xlnm.Print_Area" localSheetId="1">'Revision History'!$A$1:$D$40</definedName>
    <definedName name="_xlnm.Print_Area" localSheetId="3">'Tab Description'!$A$1:$B$12</definedName>
    <definedName name="_xlnm.Print_Titles" localSheetId="8">ArcRoles!$1:$3</definedName>
    <definedName name="_xlnm.Print_Titles" localSheetId="4">'Column Description'!$2:$3</definedName>
    <definedName name="_xlnm.Print_Titles" localSheetId="7">'USDA GUS Enumerations'!$1:$3</definedName>
    <definedName name="_xlnm.Print_Titles" localSheetId="5">'USDA GUS Map Updates '!$1:$3</definedName>
    <definedName name="_xlnm.Print_Titles" localSheetId="6">'USDA GUS Map v1.0'!$1:$3</definedName>
    <definedName name="Range_Enumerations">'USDA GUS Enumerations'!$1:$1048576</definedName>
    <definedName name="Range_Map" localSheetId="6">#REF!</definedName>
    <definedName name="Range_Map">#REF!</definedName>
    <definedName name="Range_References_FormSectionDeCode" localSheetId="1">#REF!</definedName>
    <definedName name="Range_References_FormSectionDeCode" localSheetId="6">#REF!</definedName>
    <definedName name="Range_References_FormSectionDeCode">#REF!</definedName>
    <definedName name="Z_257C8FB9_9C07_4E68_92D5_F914278657D0_.wvu.FilterData" localSheetId="7" hidden="1">'USDA GUS Enumerations'!$A$3:$G$3</definedName>
    <definedName name="Z_257C8FB9_9C07_4E68_92D5_F914278657D0_.wvu.FilterData" localSheetId="5" hidden="1">'USDA GUS Map Updates '!$D$3:$R$3</definedName>
    <definedName name="Z_257C8FB9_9C07_4E68_92D5_F914278657D0_.wvu.FilterData" localSheetId="6" hidden="1">'USDA GUS Map v1.0'!$A$3:$S$5</definedName>
    <definedName name="Z_257C8FB9_9C07_4E68_92D5_F914278657D0_.wvu.PrintTitles" localSheetId="7" hidden="1">'USDA GUS Enumerations'!$3:$3</definedName>
    <definedName name="Z_257C8FB9_9C07_4E68_92D5_F914278657D0_.wvu.PrintTitles" localSheetId="5" hidden="1">'USDA GUS Map Updates '!$3:$3</definedName>
    <definedName name="Z_257C8FB9_9C07_4E68_92D5_F914278657D0_.wvu.PrintTitles" localSheetId="6" hidden="1">'USDA GUS Map v1.0'!$3:$3</definedName>
    <definedName name="Z_CEFE7852_E814_4553_8BAD_610EEBED9DB6_.wvu.PrintArea" localSheetId="0" hidden="1">'Front Cover'!$A$1:$A$27</definedName>
  </definedNames>
  <calcPr calcId="191029"/>
  <customWorkbookViews>
    <customWorkbookView name="Greer, Justin (Contractor) - Personal View" guid="{257C8FB9-9C07-4E68-92D5-F914278657D0}" mergeInterval="0" personalView="1" maximized="1" xWindow="-8" yWindow="-8" windowWidth="1616" windowHeight="876" tabRatio="912" activeSheetId="1"/>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474" i="12" l="1"/>
  <c r="G473" i="12"/>
  <c r="G456" i="12"/>
  <c r="G455" i="12"/>
  <c r="G11" i="12" l="1"/>
  <c r="G10" i="12"/>
  <c r="G416" i="12" l="1"/>
  <c r="G415" i="12"/>
  <c r="G409" i="12"/>
  <c r="G387" i="12"/>
  <c r="G386" i="12"/>
  <c r="G342" i="12"/>
  <c r="G341" i="12"/>
  <c r="G323" i="12"/>
  <c r="G317" i="12"/>
  <c r="G316" i="12"/>
  <c r="G315" i="12"/>
  <c r="G314" i="12"/>
  <c r="G308" i="12"/>
  <c r="G307" i="12"/>
  <c r="G306" i="12"/>
  <c r="G305" i="12"/>
  <c r="G296" i="12"/>
  <c r="G295" i="12"/>
  <c r="G294" i="12"/>
  <c r="G293" i="12"/>
  <c r="G292" i="12"/>
  <c r="G291" i="12"/>
  <c r="G290" i="12"/>
  <c r="G289" i="12"/>
  <c r="G288" i="12"/>
  <c r="G287" i="12"/>
  <c r="G286" i="12"/>
  <c r="G285" i="12"/>
  <c r="G284" i="12"/>
  <c r="G283" i="12"/>
  <c r="G282" i="12"/>
  <c r="G281" i="12"/>
  <c r="G260" i="12"/>
  <c r="G249" i="12"/>
  <c r="G193" i="12"/>
  <c r="G162" i="12"/>
  <c r="G154" i="12"/>
  <c r="G139" i="12"/>
  <c r="G128" i="12"/>
  <c r="G125" i="12"/>
  <c r="G101" i="12"/>
  <c r="G86" i="12"/>
  <c r="G30" i="12"/>
  <c r="G29" i="12"/>
  <c r="G28" i="12"/>
  <c r="G27" i="12"/>
  <c r="G17" i="12"/>
  <c r="G16" i="12"/>
  <c r="G15" i="12"/>
  <c r="G14" i="12"/>
  <c r="G5" i="12"/>
</calcChain>
</file>

<file path=xl/sharedStrings.xml><?xml version="1.0" encoding="utf-8"?>
<sst xmlns="http://schemas.openxmlformats.org/spreadsheetml/2006/main" count="6585" uniqueCount="1882">
  <si>
    <t>Unique ID</t>
  </si>
  <si>
    <t>Sort ID</t>
  </si>
  <si>
    <t>Form Field ID</t>
  </si>
  <si>
    <t>Form Field Name</t>
  </si>
  <si>
    <t>Date</t>
  </si>
  <si>
    <t>This column provides the criteria upon which the MISMO data point Conditionality is formed.</t>
  </si>
  <si>
    <t>Value</t>
  </si>
  <si>
    <t>Notes</t>
  </si>
  <si>
    <t>MISMO v3.4 XPath</t>
  </si>
  <si>
    <t>MISMO v3.4 Data Point Name</t>
  </si>
  <si>
    <t>MISMO v3.4 Data Point Definition</t>
  </si>
  <si>
    <t>Establishing Endpoints in the Relationship</t>
  </si>
  <si>
    <t>Source</t>
  </si>
  <si>
    <t>Verb Phrase</t>
  </si>
  <si>
    <t>Target</t>
  </si>
  <si>
    <t>Relationships Container</t>
  </si>
  <si>
    <t>Xpath</t>
  </si>
  <si>
    <t>Attribute</t>
  </si>
  <si>
    <t>MISMO v3.4 Attribute Name</t>
  </si>
  <si>
    <t>MISMO v3.4 Attribute Definition</t>
  </si>
  <si>
    <t>Identification Reference</t>
  </si>
  <si>
    <t>MISMO v3.4 Attribute Information</t>
  </si>
  <si>
    <t>Conditionality Information</t>
  </si>
  <si>
    <t>MISMO v3.4 Parent Container</t>
  </si>
  <si>
    <t>MISMO v3.4 Information</t>
  </si>
  <si>
    <t>XPath From Endpoint</t>
  </si>
  <si>
    <t>XPath To Endpoint</t>
  </si>
  <si>
    <t>Tab Description</t>
  </si>
  <si>
    <t xml:space="preserve">Tab Name </t>
  </si>
  <si>
    <t>Front Cover</t>
  </si>
  <si>
    <t>ReadMe</t>
  </si>
  <si>
    <t xml:space="preserve">Provides background on the development of the dataset, its purpose, and includes important information about how to use the dataset. </t>
  </si>
  <si>
    <t>Revision History</t>
  </si>
  <si>
    <t>Column Description</t>
  </si>
  <si>
    <t>Column Descriptions</t>
  </si>
  <si>
    <t xml:space="preserve">Column Name </t>
  </si>
  <si>
    <t xml:space="preserve">Column Definition </t>
  </si>
  <si>
    <t>The red numbers super-imposed on the redesigned URLA supporting documents to identify each data field in each section of the form.</t>
  </si>
  <si>
    <t>The name of the field as shown on the URLA supporting documents for each Form Field ID.</t>
  </si>
  <si>
    <t>The hierarchical path through the MISMO v3.4 schema document for a given data point.  The XPath along with the data point name enables unique identification of a data value within the schema.</t>
  </si>
  <si>
    <t>The MISMO v3.4 parent container of the corresponding MISMO data point.</t>
  </si>
  <si>
    <t xml:space="preserve">The MISMO v3.4 data point for the associated data element.  </t>
  </si>
  <si>
    <t xml:space="preserve">The MISMO v3.4 definition for the associated data point.  </t>
  </si>
  <si>
    <t>The allowable MISMO v3.4 enumerated values associated with the data point for the corresponding field on the redesigned URLA.</t>
  </si>
  <si>
    <t>The definition of the corresponding MISMO attribute</t>
  </si>
  <si>
    <t>An explanation of the use of the enumerated value for the corresponding attribute.</t>
  </si>
  <si>
    <t>MISMO v3.4 Usage Description</t>
  </si>
  <si>
    <t xml:space="preserve">The name of the MISMO v3.4 data point for the associated data element.  </t>
  </si>
  <si>
    <t>MISMO v3.4 Enumeration Definition</t>
  </si>
  <si>
    <t>XPath From endpoint</t>
  </si>
  <si>
    <t>The hierarchical path through the MISMO v3.4 schema document for the source data point that will be part of the link.</t>
  </si>
  <si>
    <t>The name of the container to which the initial data point (from the link) belongs.</t>
  </si>
  <si>
    <t>XPath To endpoint</t>
  </si>
  <si>
    <t>The hierarchical path through the MISMO v3.4 schema document for the target data point that will be part of the xlink.</t>
  </si>
  <si>
    <t xml:space="preserve">The name of the container to which the final data point (from the link) belongs.  </t>
  </si>
  <si>
    <t>The hierarchical path through the MISMO v3.4 schema for the RELATIONSHIP container.</t>
  </si>
  <si>
    <t>Defines additional qualities about either containers or data points for the RELATIONSHIP container.</t>
  </si>
  <si>
    <t>XLink:label</t>
  </si>
  <si>
    <t>Version #</t>
  </si>
  <si>
    <t>Description</t>
  </si>
  <si>
    <r>
      <t xml:space="preserve">This is the conditionality </t>
    </r>
    <r>
      <rPr>
        <sz val="10"/>
        <rFont val="Calibri"/>
        <family val="2"/>
      </rPr>
      <t xml:space="preserve">for the corresponding MISMO data point for conventional loans in DU.  The column lists one of three indicators:
• Required (R): The corresponding data point must be included in the XML file. 
• Conditionally Required (C): The corresponding data point must be included in the XML file when </t>
    </r>
    <r>
      <rPr>
        <sz val="10"/>
        <rFont val="Calibri"/>
        <family val="2"/>
      </rPr>
      <t>the defined condition exists. 
• Optional (O): The corresponding data point may be submitted with the XML file at the discretion of the lender.</t>
    </r>
  </si>
  <si>
    <t>This column provides additional guidance regarding the XML formation of the data point, or additional information to help clarify the data point definition.</t>
  </si>
  <si>
    <t>in Support of the Redesigned Uniform Residential Loan Application</t>
  </si>
  <si>
    <t>Revisions</t>
  </si>
  <si>
    <t>ArcRole</t>
  </si>
  <si>
    <t>ArcRoles</t>
  </si>
  <si>
    <t>ArcRoles Tab</t>
  </si>
  <si>
    <t>The name of the ArcRole that provides the ability to link (xlink) two data points.</t>
  </si>
  <si>
    <t>The description or name of the ArcRole associated with the ArcRole details on that row.</t>
  </si>
  <si>
    <t>The Uniform Resource Name (URN) is the string “urn:fdc:” + domain name of the extending organization + “:” + year of first use + “:” + optional qualifier + separator character “:” or “/”. The default MISMO URN is used for all ArcRoles.</t>
  </si>
  <si>
    <t>Additional information about the individual ArcRole.</t>
  </si>
  <si>
    <t>USDA Rural Development's Guaranteed Underwriting System (GUS) Data Import Mapping to the URLA MISMO® v3.4 Reference Model</t>
  </si>
  <si>
    <t>USDA RD Map Updates</t>
  </si>
  <si>
    <t>USDA RD Map</t>
  </si>
  <si>
    <t>USDA RD Enumerations</t>
  </si>
  <si>
    <t>A unique number assigned to the data row which provides the ability to sort and display the USDA RD Map Tab in its original order.</t>
  </si>
  <si>
    <t>USDA RD Supported Enumerations</t>
  </si>
  <si>
    <t>USDA RD Data Point Format</t>
  </si>
  <si>
    <t xml:space="preserve">This column lists the following 8 data types supported in the USDA RD Spec: 
• Amount (9.2): Represents a number for the dollar amount, specifying the maximum number of digits allowed for the associated data point.
• Boolean (false, true): MISMO data point terms ending with “Indicator” have values of "false" or "true". These values must be provided in lower case or the loan delivery XML file will fail schema validation.
• Date (YYYY-MM-DD): Represents a specific date. The date must contain a dash (-) between the year, month, and day, for example, "2010-03-25". 
• Datetime (YYYY-MM-DDThh:mm:ss): Represents both date and time. This data type can also be used to capture only the date. The date and time both must be provided unless directed otherwise. When provided, the date and time must be separated by the designator "T", for example, "2010-03-25T15:21:47". When only the date is specified, the designator "T" and the time value should NOT be included, for example, "2010-03-25".
• Enumerated (list of valid values): Represents a list of predefined values, and applies always to MISMO terms ending in “Type” and “OtherDescription”, and sometimes to terms ending in “Description,” “Code,” and “Identifier”.  Each value must be delivered exactly as printed, following all spacing and capitalization or the loan delivery XML file will fail schema validation.
• Numeric: Represents whole numbers only with the USDA RD Data Point Format column specifying the maximum number of digits allowed for the associated data point. The numeric value must not contain commas "," or decimals ".".
• Percent (3.4) and (2.2): Represents arbitrary precision decimal numbers. For each decimal field, the total and fraction digits are specified. For example, the designation "3.4" means that the number of total digits may not exceed 3 and the number of decimals may not exceed 4. The following values are acceptable:  "95.65", "1.55", ".3601", and "999".  
• String: Represents a character string with USDA RD Data Point Format column specifying the maximum number of characters allowed for the associated data point. Several data points (e.g., PostalCode and Address) do not allow the value to contain dashes "-". 
</t>
  </si>
  <si>
    <t>The name of the MISMO attribute that is used to support the relationship between different data points in the USDA RD Spec.</t>
  </si>
  <si>
    <t>USDA RD Attribute Enumeration</t>
  </si>
  <si>
    <t>A description of how the MISMO data point attribute is used in the USDA RD Spec.</t>
  </si>
  <si>
    <t>USDA RD Enumerations Tab</t>
  </si>
  <si>
    <t>The unique number that ties the data point on the USDA RD Enumerations Tab to the corresponding data point in the USDA RD Map tab.</t>
  </si>
  <si>
    <t>A unique number assigned to the data row which provides the ability to sort and display the USDA RD Enumerations Tab in its original order.</t>
  </si>
  <si>
    <t>The MISMO v3.4 definition for each enumeration listed in the USDA RD Supported Enumerations column.</t>
  </si>
  <si>
    <t>GUS</t>
  </si>
  <si>
    <t>Conditionality Statements for GUS</t>
  </si>
  <si>
    <t>USDA RD  Supported Enumerations</t>
  </si>
  <si>
    <t>USDA RD  Data Point Format</t>
  </si>
  <si>
    <t>USDA RD  Attribute Enumeration</t>
  </si>
  <si>
    <t>Implementation Notes for GUS</t>
  </si>
  <si>
    <t xml:space="preserve">READ ME TAB </t>
  </si>
  <si>
    <t xml:space="preserve">The Uniform Loan Application Data Mapping Document (ULAD Mapping Document) was developed by Freddie Mac and Fannie Mae (the GSEs) to support the redesigned Uniform Residential Loan Application (URLA) also known as FRE Form 65 / FNM Form 1003.  The ULAD Mapping Document maps each data field on the redesigned URLA form to the Mortgage Industry Standards Maintenance Organization (MISMO®) version 3.4 Residential Reference Model (MISMO v3.4).   This dataset provides the information necessary to accurately identify each field on the URLA and its corresponding data point in MISMO v3.4. </t>
  </si>
  <si>
    <t xml:space="preserve"> </t>
  </si>
  <si>
    <t xml:space="preserve">The following two components do not have a numbered version since they contain duplicate data fields from the other URLA components:   </t>
  </si>
  <si>
    <t xml:space="preserve">ULAD Highlights </t>
  </si>
  <si>
    <t>• URLA – Borrower Information</t>
  </si>
  <si>
    <t>• URLA – Lender Loan Information</t>
  </si>
  <si>
    <t>• URLA – Unmarried Addendum</t>
  </si>
  <si>
    <t>•URLA - Additional Borrower</t>
  </si>
  <si>
    <t>• URLA - Continuation Sheet</t>
  </si>
  <si>
    <t>• Data Points and Definitions – Data points and definitions are obtained from the MISMO v3.4 Reference Model available at www.mismo.org/Specifications/ResidentialSpecifications.htm</t>
  </si>
  <si>
    <t>• Format – The data point format is based on the MISMO v3.4 Reference Model for implementing the corresponding data point in an XML file.</t>
  </si>
  <si>
    <t>Background</t>
  </si>
  <si>
    <t>Purpose</t>
  </si>
  <si>
    <t>The USDA RD Specification supports the redesigned Uniform Residential Loan  Application (URLA) and the Uniform Loan Application Dataset (ULAD) Mapping Document that was published on February 26, 2019. This document provides the information needed to import GUS XML file submissions.</t>
  </si>
  <si>
    <r>
      <rPr>
        <b/>
        <sz val="14"/>
        <color theme="1"/>
        <rFont val="Calibri"/>
        <family val="2"/>
        <scheme val="minor"/>
      </rPr>
      <t>• ReadMe</t>
    </r>
    <r>
      <rPr>
        <sz val="14"/>
        <color theme="1"/>
        <rFont val="Calibri"/>
        <family val="2"/>
        <scheme val="minor"/>
      </rPr>
      <t xml:space="preserve"> – a description of the document, its purpose, and navigation tips</t>
    </r>
  </si>
  <si>
    <r>
      <rPr>
        <b/>
        <sz val="14"/>
        <color theme="1"/>
        <rFont val="Calibri"/>
        <family val="2"/>
        <scheme val="minor"/>
      </rPr>
      <t xml:space="preserve">• Revision History </t>
    </r>
    <r>
      <rPr>
        <sz val="14"/>
        <color theme="1"/>
        <rFont val="Calibri"/>
        <family val="2"/>
        <scheme val="minor"/>
      </rPr>
      <t>– a history of the changes made to the document</t>
    </r>
  </si>
  <si>
    <t>In conjunction with the ULAD, the GSEs have published a sample numbered URLA form to serve as a cross-reference between the loan application and the ULAD Mapping Document.  Each field on the sample numbered URLA form contains a red number (Form Field ID) that can be used to identify the corresponding MISMO data point(s) and definitions provided in the ULAD Mapping Document. The USDA RD mapping uses the URLA forms with field numbers in the specification.</t>
  </si>
  <si>
    <t xml:space="preserve">The cross-reference will make it easier for users to identify the correct MISMO data point(s) for each field on the redesigned URLA and for the USDA RD specific data necessary for GUS submissions.  The revised URLA is made up of five components; the following three have been numbered: </t>
  </si>
  <si>
    <t>This specification  is intended for  lenders using GUS for loan application submissions. It is intended to provide lenders
and technology solution providers with the necessary information to update their LOS systems with the revised data from
the URLA.</t>
  </si>
  <si>
    <t>Heading</t>
  </si>
  <si>
    <t/>
  </si>
  <si>
    <t>Form Section Name</t>
  </si>
  <si>
    <t>MISMO v3.4XPath</t>
  </si>
  <si>
    <t>MISMO v3.4 Attribute Enumeration</t>
  </si>
  <si>
    <t>MISMO v3.4 Attribute Usage Description</t>
  </si>
  <si>
    <t>Party Role Type</t>
  </si>
  <si>
    <t>GUS Implementation Information</t>
  </si>
  <si>
    <t xml:space="preserve">B.01 | L.01 | UA.01 </t>
  </si>
  <si>
    <t>Lender Loan No./Universal Loan Identifier</t>
  </si>
  <si>
    <t>MESSAGE/DEAL_SETS/DEAL_SET/DEALS/DEAL/LOANS/LOAN/LOAN_IDENTIFIERS/LOAN_IDENTIFIER</t>
  </si>
  <si>
    <t>LoanIdentifierType</t>
  </si>
  <si>
    <t>A value from a MISMO prescribed list that specifies the type of loan identifier.</t>
  </si>
  <si>
    <t>Enumerated</t>
  </si>
  <si>
    <t>B.01 | L.01 | UA.01</t>
  </si>
  <si>
    <t>LOAN_IDENTIFIER</t>
  </si>
  <si>
    <t>LoanIdentifier</t>
  </si>
  <si>
    <t>The value of the identifier for the specified type.</t>
  </si>
  <si>
    <t>String</t>
  </si>
  <si>
    <t xml:space="preserve">B.02 | L.02 | UA.02 </t>
  </si>
  <si>
    <t>Agency Case No.</t>
  </si>
  <si>
    <t>AgencyCase</t>
  </si>
  <si>
    <t>1a. Personal Information</t>
  </si>
  <si>
    <t>1a.1</t>
  </si>
  <si>
    <t>Personal Information</t>
  </si>
  <si>
    <t>MESSAGE/DEAL_SETS/DEAL_SET/DEALS/DEAL/PARTIES/PARTY/ROLES/ROLE/ROLE_DETAIL</t>
  </si>
  <si>
    <t>PartyRoleType</t>
  </si>
  <si>
    <t>A value from a MISMO defined list that identifies the role that the party plays in the transaction. Parties may be either a person or legal entity. A party may play multiple roles in a transaction.</t>
  </si>
  <si>
    <t>Borrower</t>
  </si>
  <si>
    <t>1a.1.1</t>
  </si>
  <si>
    <t>Borrower Name (First)</t>
  </si>
  <si>
    <t>MESSAGE/DEAL_SETS/DEAL_SET/DEALS/DEAL/PARTIES/PARTY/INDIVIDUAL/NAME</t>
  </si>
  <si>
    <t>FirstName</t>
  </si>
  <si>
    <t>The first name of the individual represented by the parent object.</t>
  </si>
  <si>
    <t>1a.1.2</t>
  </si>
  <si>
    <t>Borrower Name (Middle)</t>
  </si>
  <si>
    <t>MiddleName</t>
  </si>
  <si>
    <t>The middle name of the individual represented by the parent object.</t>
  </si>
  <si>
    <t>1a.1.3</t>
  </si>
  <si>
    <t>Borrower Name (Last)</t>
  </si>
  <si>
    <t>LastName</t>
  </si>
  <si>
    <t>The last name of the individual represented by the parent object.</t>
  </si>
  <si>
    <t>1a.1.4</t>
  </si>
  <si>
    <t>Borrower Name (Suffix)</t>
  </si>
  <si>
    <t>NAME</t>
  </si>
  <si>
    <t>SuffixName</t>
  </si>
  <si>
    <t>The name suffix of the individual represented by the parent object. (E.g., JR = Junior, SR = Senior, etc.)</t>
  </si>
  <si>
    <t>1a.2.1</t>
  </si>
  <si>
    <t>Alternate Names (First)</t>
  </si>
  <si>
    <t>MESSAGE/DEAL_SETS/DEAL_SET/DEALS/DEAL/PARTIES/PARTY/INDIVIDUAL/ALIASES/ALIAS/NAME</t>
  </si>
  <si>
    <t>1a.2.2</t>
  </si>
  <si>
    <t>Alternate Names (Middle)</t>
  </si>
  <si>
    <t>1a.2.3</t>
  </si>
  <si>
    <t>Alternate Names (Last)</t>
  </si>
  <si>
    <t>1a.2.4</t>
  </si>
  <si>
    <t>Alternate Names (Suffix)</t>
  </si>
  <si>
    <t>1a.3</t>
  </si>
  <si>
    <t>Social Security Number</t>
  </si>
  <si>
    <t>MESSAGE/DEAL_SETS/DEAL_SET/DEALS/DEAL/PARTIES/PARTY/TAXPAYER_IDENTIFIERS/TAXPAYER_IDENTIFIER</t>
  </si>
  <si>
    <t>TAXPAYER_IDENTIFIER</t>
  </si>
  <si>
    <t>TaxpayerIdentifierType</t>
  </si>
  <si>
    <t>A value from a MISMO prescribed list that classifies identification numbers used by the Internal Revenue Service (IRS) in the administration of tax laws. A Social Security number (SSN) is issued by the SSA; all other taxpayer identification numbers are issued by the IRS.</t>
  </si>
  <si>
    <t>TaxpayerIdentifierValue</t>
  </si>
  <si>
    <t>The value of the taxpayer identifier as assigned by the IRS to the individual or legal entity.</t>
  </si>
  <si>
    <t>1a.4</t>
  </si>
  <si>
    <t>Date of Birth</t>
  </si>
  <si>
    <t>MESSAGE/DEAL_SETS/DEAL_SET/DEALS/DEAL/PARTIES/PARTY/ROLES/ROLE/BORROWER/BORROWER_DETAIL</t>
  </si>
  <si>
    <t>BORROWER_DETAIL</t>
  </si>
  <si>
    <t>BorrowerBirthDate</t>
  </si>
  <si>
    <t>Borrower's date of birth.</t>
  </si>
  <si>
    <t>1a.5</t>
  </si>
  <si>
    <t>US Citizen
Permanent Resident Alien
Non-Permanent Resident Alien</t>
  </si>
  <si>
    <t>MESSAGE/DEAL_SETS/DEAL_SET/DEALS/DEAL/PARTIES/PARTY/ROLES/ROLE/BORROWER/DECLARATION/DECLARATION_DETAIL</t>
  </si>
  <si>
    <t>DECLARATION_DETAIL</t>
  </si>
  <si>
    <t>CitizenshipResidencyType</t>
  </si>
  <si>
    <t>A value from a MISMO prescribed list that specifies the U.S. citizenship or alien status of the individual.</t>
  </si>
  <si>
    <t>NonPermanentResidentAlien | 
PermanentResidentAlien | 
USCitizen</t>
  </si>
  <si>
    <t>1a.6</t>
  </si>
  <si>
    <t>Total Number of Borrowers</t>
  </si>
  <si>
    <t>MESSAGE/DEAL_SETS/DEAL_SET/DEALS/DEAL/LOANS/LOAN/LOAN_DETAIL</t>
  </si>
  <si>
    <t>BorrowerCount</t>
  </si>
  <si>
    <t>The number of borrowers obligated on the note.</t>
  </si>
  <si>
    <t>1a.6.1</t>
  </si>
  <si>
    <t>List Name(s) of Other Borrower(s) Applying for this Loan (First)</t>
  </si>
  <si>
    <t>1a.6.2</t>
  </si>
  <si>
    <t>List Name(s) of Other Borrower(s) Applying for this Loan (Middle)</t>
  </si>
  <si>
    <t>1a.6.3</t>
  </si>
  <si>
    <t>List Name(s) of Other Borrower(s) Applying for this Loan (Last)</t>
  </si>
  <si>
    <t>1a.6.4</t>
  </si>
  <si>
    <t>List Name(s) of Other Borrower(s) Applying for this Loan (Suffix)</t>
  </si>
  <si>
    <t>1a.7</t>
  </si>
  <si>
    <t>Marital Status</t>
  </si>
  <si>
    <t>MaritalStatusType</t>
  </si>
  <si>
    <t>A value from a MISMO prescribed list that specifies the marital status of the party as disclosed by the party.</t>
  </si>
  <si>
    <t>Married | 
Separated | 
Unmarried</t>
  </si>
  <si>
    <t>1a.8</t>
  </si>
  <si>
    <t>Dependents (Number)</t>
  </si>
  <si>
    <t>DependentCount</t>
  </si>
  <si>
    <t>The total number of borrower's dependents.</t>
  </si>
  <si>
    <t>Numeric</t>
  </si>
  <si>
    <t>1a.8.1</t>
  </si>
  <si>
    <t>Dependents (Age)</t>
  </si>
  <si>
    <t>MESSAGE/DEAL_SETS/DEAL_SET/DEALS/DEAL/PARTIES/PARTY/ROLES/ROLE/BORROWER/DEPENDENTS/DEPENDENT</t>
  </si>
  <si>
    <t>DEPENDENT</t>
  </si>
  <si>
    <t>DependentAgeYearsCount</t>
  </si>
  <si>
    <t>The number of years of age of a borrower's dependent.</t>
  </si>
  <si>
    <t>1a.9</t>
  </si>
  <si>
    <t>Home Phone</t>
  </si>
  <si>
    <t>MESSAGE/DEAL_SETS/DEAL_SET/DEALS/DEAL/PARTIES/PARTY/INDIVIDUAL/CONTACT_POINTS/CONTACT_POINT/CONTACT_POINT_DETAIL</t>
  </si>
  <si>
    <t>CONTACT_POINT_DETAIL</t>
  </si>
  <si>
    <t>ContactPointRoleType</t>
  </si>
  <si>
    <t>A value from a MISMO prescribed list that specifies the location associated with the Contact Point Type (for example, Phone).</t>
  </si>
  <si>
    <t>Home</t>
  </si>
  <si>
    <t>MESSAGE/DEAL_SETS/DEAL_SET/DEALS/DEAL/PARTIES/PARTY/INDIVIDUAL/CONTACT_POINTS/CONTACT_POINT/CONTACT_POINT_TELEPHONE</t>
  </si>
  <si>
    <t>CONTACT_POINT_TELEPHONE</t>
  </si>
  <si>
    <t>ContactPointTelephoneValue</t>
  </si>
  <si>
    <t>The telephone number for the contact.</t>
  </si>
  <si>
    <t>1a.10</t>
  </si>
  <si>
    <t>Cell Phone</t>
  </si>
  <si>
    <t>Mobile</t>
  </si>
  <si>
    <t>1a.11</t>
  </si>
  <si>
    <t>Work Phone</t>
  </si>
  <si>
    <t>Work</t>
  </si>
  <si>
    <t>1a.11.1</t>
  </si>
  <si>
    <t>Work Phone Ext.</t>
  </si>
  <si>
    <t>ContactPointTelephoneExtensionValue</t>
  </si>
  <si>
    <t>The extension associated with the specified telephone number.</t>
  </si>
  <si>
    <t>1a.12</t>
  </si>
  <si>
    <t>Email</t>
  </si>
  <si>
    <t>MESSAGE/DEAL_SETS/DEAL_SET/DEALS/DEAL/PARTIES/PARTY/INDIVIDUAL/CONTACT_POINTS/CONTACT_POINT/CONTACT_POINT_EMAIL</t>
  </si>
  <si>
    <t>CONTACT_POINT_EMAIL</t>
  </si>
  <si>
    <t>ContactPointEmailValue</t>
  </si>
  <si>
    <t>The email address for the contact.</t>
  </si>
  <si>
    <t>1a.13</t>
  </si>
  <si>
    <t>Current Address</t>
  </si>
  <si>
    <t>MESSAGE/DEAL_SETS/DEAL_SET/DEALS/DEAL/PARTIES/PARTY/ROLES/ROLE/BORROWER/RESIDENCES/RESIDENCE/RESIDENCE_DETAIL</t>
  </si>
  <si>
    <t>RESIDENCE_DETAIL</t>
  </si>
  <si>
    <t>BorrowerResidencyType</t>
  </si>
  <si>
    <t>This attribute, accompanying borrower residence data, qualifies it as either the current or prior borrower's residence.</t>
  </si>
  <si>
    <t>Current</t>
  </si>
  <si>
    <t>1a.13.1</t>
  </si>
  <si>
    <t>Street</t>
  </si>
  <si>
    <t>MESSAGE/DEAL_SETS/DEAL_SET/DEALS/DEAL/PARTIES/PARTY/ROLES/ROLE/BORROWER/RESIDENCES/RESIDENCE/ADDRESS</t>
  </si>
  <si>
    <t>ADDRESS</t>
  </si>
  <si>
    <t>AddressLineText</t>
  </si>
  <si>
    <t>The address with the address number, pre-directional, street name, post-directional, address unit designators and address unit value.</t>
  </si>
  <si>
    <t>1a.13.2</t>
  </si>
  <si>
    <t>Unit #</t>
  </si>
  <si>
    <t>AddressUnitIdentifier</t>
  </si>
  <si>
    <t>The identifier value associated with the Secondary Address Unit Designator. Example: 123, C, B1C, etc.</t>
  </si>
  <si>
    <t>1a.13.3</t>
  </si>
  <si>
    <t>City</t>
  </si>
  <si>
    <t>CityName</t>
  </si>
  <si>
    <t>The name of the city or Military APO FPO designation.</t>
  </si>
  <si>
    <t>1a.13.4</t>
  </si>
  <si>
    <t>State</t>
  </si>
  <si>
    <t>StateCode</t>
  </si>
  <si>
    <t>The two-character representation of the US state, US Territory, Canadian Province, Military Address abbreviation of AE, AP, AA or Territory.</t>
  </si>
  <si>
    <t>1a.13.5</t>
  </si>
  <si>
    <t>Zip</t>
  </si>
  <si>
    <t>PostalCode</t>
  </si>
  <si>
    <t>The postal code (ZIP Code in the US) for the address. ZIP Code may be either 5 or 9 digits.</t>
  </si>
  <si>
    <t>1a.13.6</t>
  </si>
  <si>
    <t>Country</t>
  </si>
  <si>
    <t>CountryCode</t>
  </si>
  <si>
    <t>The two-character representation of the country.</t>
  </si>
  <si>
    <t>1a.14</t>
  </si>
  <si>
    <t>How Long at Current Address?</t>
  </si>
  <si>
    <t>BorrowerResidencyDurationMonthsCount</t>
  </si>
  <si>
    <t>The total number of months the borrower (has) resided at the indicated address.</t>
  </si>
  <si>
    <t>1a.14.1</t>
  </si>
  <si>
    <t>Own
Rent
No primary housing expense</t>
  </si>
  <si>
    <t>BorrowerResidencyBasisType</t>
  </si>
  <si>
    <t>A value from a MISMO prescribed list that specifies the basis on which the borrower lives/lived at the indicated address.</t>
  </si>
  <si>
    <t>LivingRentFree | 
Own | 
Rent</t>
  </si>
  <si>
    <t>1a.14.2</t>
  </si>
  <si>
    <t>Rent ($_____ month)</t>
  </si>
  <si>
    <t>MESSAGE/DEAL_SETS/DEAL_SET/DEALS/DEAL/PARTIES/PARTY/ROLES/ROLE/BORROWER/RESIDENCES/RESIDENCE/LANDLORD/LANDLORD_DETAIL</t>
  </si>
  <si>
    <t>LANDLORD_DETAIL</t>
  </si>
  <si>
    <t>MonthlyRentAmount</t>
  </si>
  <si>
    <t>The monthly amount of rent charged for the use of a property.</t>
  </si>
  <si>
    <t>1a.15</t>
  </si>
  <si>
    <t>If at Current Address for LESS than 2 years, list Former Address</t>
  </si>
  <si>
    <t>Prior</t>
  </si>
  <si>
    <t>1a.15.1</t>
  </si>
  <si>
    <t>1a.15.2</t>
  </si>
  <si>
    <t>1a.15.3</t>
  </si>
  <si>
    <t>1a.15.4</t>
  </si>
  <si>
    <t>1a.15.5</t>
  </si>
  <si>
    <t>1a.15.6</t>
  </si>
  <si>
    <t>1a.16</t>
  </si>
  <si>
    <t>How Long at Former Address?</t>
  </si>
  <si>
    <t>1a.16.1</t>
  </si>
  <si>
    <t>1a.16.2</t>
  </si>
  <si>
    <t>1a.17</t>
  </si>
  <si>
    <t>Mailing Address</t>
  </si>
  <si>
    <t>MESSAGE/DEAL_SETS/DEAL_SET/DEALS/DEAL/PARTIES/PARTY/ADDRESSES/ADDRESS</t>
  </si>
  <si>
    <t>AddressType</t>
  </si>
  <si>
    <t>Specifies the type of address.</t>
  </si>
  <si>
    <t>Mailing</t>
  </si>
  <si>
    <t>1a.17.1</t>
  </si>
  <si>
    <t>1a.17.2</t>
  </si>
  <si>
    <t>1a.17.3</t>
  </si>
  <si>
    <t>1a.17.4</t>
  </si>
  <si>
    <t>1a.17.5</t>
  </si>
  <si>
    <t>1a.17.6</t>
  </si>
  <si>
    <t>1a.18</t>
  </si>
  <si>
    <t>Military Service</t>
  </si>
  <si>
    <t>SelfDeclaredMilitaryServiceIndicator</t>
  </si>
  <si>
    <t>When true, indicates that the individual is self-reporting as having served, or is currently serving in the US Armed Forces. Includes enlisted persons that may not have served in ‘Active Duty’ status, and service in the National Guard or Reserves. Also includes ‘surviving spouses’ of Veterans who served and were Missing In Action (MIA) /Killed In Action (KIA), who died of a condition or impairment connected to their service in the Armed Forces (as determined by VA or DoD), or who self-report that their spouse’s service and connected disability/impairment entitles them to benefits from the VA.</t>
  </si>
  <si>
    <t xml:space="preserve">false | 
true
</t>
  </si>
  <si>
    <t>Boolean</t>
  </si>
  <si>
    <t>1a.18.1</t>
  </si>
  <si>
    <t>If YES, check all that apply</t>
  </si>
  <si>
    <t>MESSAGE/DEAL_SETS/DEAL_SET/DEALS/DEAL/PARTIES/PARTY/ROLES/ROLE/BORROWER/MILITARY_SERVICES/MILITARY_SERVICE</t>
  </si>
  <si>
    <t>MILITARY_SERVICE</t>
  </si>
  <si>
    <t>MilitaryStatusType</t>
  </si>
  <si>
    <t>A value from a MISMO prescribed list that specifies duty status of current or former military personnel.</t>
  </si>
  <si>
    <t>ActiveDuty | 
ReserveNationalGuardNeverActivated | 
Veteran</t>
  </si>
  <si>
    <t>SpousalVABenefitsEligibilityIndicator</t>
  </si>
  <si>
    <t>When true, indicates that the individual is a surviving spouse of a Veteran who served and was Missing In Action (MIA) /Killed In Action (KIA), a Veteran who died of a condition or impairment connected to his/her service in the Armed Forces (as determined by VA or DoD), or a Veteran whose service connected disability/impairment, they believe, entitles them to benefits from the VA.</t>
  </si>
  <si>
    <t>1a.18.1.1</t>
  </si>
  <si>
    <t>Projected expiration date of service/tour</t>
  </si>
  <si>
    <t>MilitaryServiceExpectedCompletionDate</t>
  </si>
  <si>
    <t>The date the active military term of service is scheduled to end.</t>
  </si>
  <si>
    <t>1a.19</t>
  </si>
  <si>
    <t>Mark the language you would prefer, if available:</t>
  </si>
  <si>
    <t>MESSAGE/DEAL_SETS/DEAL_SET/DEALS/DEAL/PARTIES/PARTY/LANGUAGES/LANGUAGE</t>
  </si>
  <si>
    <t>LANGUAGE</t>
  </si>
  <si>
    <t>LanguageCode</t>
  </si>
  <si>
    <t>A coded value identifying the language in which interactions and communication with a party may take place. Possible CodeOwnerURI values include http://www.iso.org/iso/home/standards/language_codes.htm for values defined by ISO-639-2 and http://data.hud.gov/Housing_Counselor/getLanguages for HUD defined values.</t>
  </si>
  <si>
    <t>chi (Chinese) |
eng (English) | 
kor (Korean) | 
spa (Spanish) | 
tgl (Tagalog) | 
vie (Vietnamese) | 
zxx (Other)</t>
  </si>
  <si>
    <t>http://www.iso.org/iso/home/standards/language_codes</t>
  </si>
  <si>
    <t>1a.19.1</t>
  </si>
  <si>
    <t>MESSAGE/DEAL_SETS/DEAL_SET/DEALS/DEAL/PARTIES/PARTY/LANGUAGES/LANGUAGE/EXTENSION/OTHER/LANGUAGE_EXTENSION</t>
  </si>
  <si>
    <t>LANGUAGE_EXTENSION</t>
  </si>
  <si>
    <t>LanguageCodeOtherDescription</t>
  </si>
  <si>
    <t>A free-form text field that specifies an "Other" language name.</t>
  </si>
  <si>
    <t>1a.19.2</t>
  </si>
  <si>
    <t>I do not wish to respond</t>
  </si>
  <si>
    <t>LanguageRefusalIndicator</t>
  </si>
  <si>
    <t>When true, indicates the party has stated that they do not wish to provide language information.</t>
  </si>
  <si>
    <t>false | 
true</t>
  </si>
  <si>
    <t>1b. Current Employment/Self-Employment and Income | 1c. IF APPLICABLE</t>
  </si>
  <si>
    <t>MESSAGE/DEAL_SETS/DEAL_SET/DEALS/DEAL/PARTIES/PARTY/ROLES/ROLE</t>
  </si>
  <si>
    <t>ROLE</t>
  </si>
  <si>
    <t>SequenceNumber</t>
  </si>
  <si>
    <t>An integer value used to provide an order to multi-instance sibling elements. The value must be unique for each sibling element.</t>
  </si>
  <si>
    <t xml:space="preserve"> Use the Data Point PartyRoleType = Borrower in addition to the attribute of SequenceNumber to identify which borrower if more than one borrower has income.</t>
  </si>
  <si>
    <t>MESSAGE/DEAL_SETS/DEAL_SET/DEALS/DEAL/PARTIES/PARTY/ROLES/ROLE/BORROWER/EMPLOYERS/EMPLOYER</t>
  </si>
  <si>
    <t>EMPLOYER</t>
  </si>
  <si>
    <t>EMPLOYER
Use the Sequence Number attribute to identify which employer if more than one current employment has been reported.</t>
  </si>
  <si>
    <t>1b. Current Employment/Self-Employment and Income
1c. IF APPLICABLE</t>
  </si>
  <si>
    <t>1b.1</t>
  </si>
  <si>
    <t>Current Employment/Self-Employment and Income | IF APPLICABLE</t>
  </si>
  <si>
    <t>MESSAGE/DEAL_SETS/DEAL_SET/DEALS/DEAL/PARTIES/PARTY/ROLES/ROLE/BORROWER/EMPLOYERS/EMPLOYER/EMPLOYMENT</t>
  </si>
  <si>
    <t>EMPLOYMENT</t>
  </si>
  <si>
    <t>EmploymentStatusType</t>
  </si>
  <si>
    <t>A value from a MISMO prescribed list that specifies the relative time frame of the employment (current or previous).</t>
  </si>
  <si>
    <t>1b.2</t>
  </si>
  <si>
    <t>Employer or Business Name</t>
  </si>
  <si>
    <t>MESSAGE/DEAL_SETS/DEAL_SET/DEALS/DEAL/PARTIES/PARTY/ROLES/ROLE/BORROWER/EMPLOYERS/EMPLOYER/LEGAL_ENTITY/LEGAL_ENTITY_DETAIL</t>
  </si>
  <si>
    <t>FullName</t>
  </si>
  <si>
    <t>The unparsed name of either an individual or a legal entity.</t>
  </si>
  <si>
    <t>MESSAGE/DEAL_SETS/DEAL_SET/DEALS/DEAL/PARTIES/PARTY/ROLES/ROLE/BORROWER/EMPLOYERS/EMPLOYER/INDIVIDUAL/NAME</t>
  </si>
  <si>
    <t>1b.3</t>
  </si>
  <si>
    <t>Phone</t>
  </si>
  <si>
    <t>MESSAGE/DEAL_SETS/DEAL_SET/DEALS/DEAL/PARTIES/PARTY/ROLES/ROLE/BORROWER/EMPLOYERS/EMPLOYER/LEGAL_ENTITY/CONTACTS/CONTACT/CONTACT_POINTS/CONTACT_POINT/CONTACT_POINT_TELEPHONE</t>
  </si>
  <si>
    <t>MESSAGE/DEAL_SETS/DEAL_SET/DEALS/DEAL/PARTIES/PARTY/ROLES/ROLE/BORROWER/EMPLOYERS/EMPLOYER/INDIVIDUAL/CONTACT_POINTS/CONTACT_POINT/CONTACT_POINT_TELEPHONE</t>
  </si>
  <si>
    <t>1b.4.1</t>
  </si>
  <si>
    <t>Address</t>
  </si>
  <si>
    <t>MESSAGE/DEAL_SETS/DEAL_SET/DEALS/DEAL/PARTIES/PARTY/ROLES/ROLE/BORROWER/EMPLOYERS/EMPLOYER/ADDRESS</t>
  </si>
  <si>
    <t>1b.4.2</t>
  </si>
  <si>
    <t>1b.4.3</t>
  </si>
  <si>
    <t>1b.4.4</t>
  </si>
  <si>
    <t>1b.5</t>
  </si>
  <si>
    <t>Position or Title</t>
  </si>
  <si>
    <t>EmploymentPositionDescription</t>
  </si>
  <si>
    <t>A free-form text field describing the borrower's employment position or title.</t>
  </si>
  <si>
    <t>1b.6</t>
  </si>
  <si>
    <t xml:space="preserve">Start Date </t>
  </si>
  <si>
    <t>EmploymentStartDate</t>
  </si>
  <si>
    <t>The date that the borrower started the employment position with the employer.</t>
  </si>
  <si>
    <t>1b.7</t>
  </si>
  <si>
    <t>How long in this line of work?</t>
  </si>
  <si>
    <t>EmploymentTimeInLineOfWorkMonthsCount</t>
  </si>
  <si>
    <t>The total number of complete months the borrower has been employed in the line of work or type of business.</t>
  </si>
  <si>
    <t>1b.8</t>
  </si>
  <si>
    <t>Check if this statement applies</t>
  </si>
  <si>
    <t>SpecialBorrowerEmployerRelationshipIndicator</t>
  </si>
  <si>
    <t>When true, indicates that the borrower is employed by a family member, property seller, real estate agent/broker, or other party to the transaction.</t>
  </si>
  <si>
    <t>1b.9</t>
  </si>
  <si>
    <t>Check if you are a Business Owner or Self-Employed</t>
  </si>
  <si>
    <t>EmploymentBorrowerSelfEmployedIndicator</t>
  </si>
  <si>
    <t>When true, indicates that in the referenced employment the borrower is self-employed.</t>
  </si>
  <si>
    <t>1b.9.1</t>
  </si>
  <si>
    <t>I have an ownership share of less than 25%.
I have an ownership share of 25% or more.</t>
  </si>
  <si>
    <t>OwnershipInterestType</t>
  </si>
  <si>
    <t>A value from a MISMO prescribed list that specifies the percentage of the total business of the borrower's self-owned business.</t>
  </si>
  <si>
    <t>GreaterThanOrEqualTo25Percent | 
LessThan25Percent</t>
  </si>
  <si>
    <t>1b.9.2</t>
  </si>
  <si>
    <t>Monthly Income (or Loss)</t>
  </si>
  <si>
    <t>EmploymentMonthlyIncomeAmount</t>
  </si>
  <si>
    <t>The amount per month of income associated with the borrower's employment.</t>
  </si>
  <si>
    <t>MESSAGE/DEAL_SETS/DEAL_SET/DEALS/DEAL/PARTIES/PARTY/ROLES/ROLE/BORROWER/CURRENT_INCOME/CURRENT_INCOME_ITEMS/CURRENT_INCOME_ITEM</t>
  </si>
  <si>
    <t>CURRENT_INCOME_ITEM</t>
  </si>
  <si>
    <t xml:space="preserve">CURRENT_INCOME_ITEM
Use the Sequence Number attribute to identify which income type is associated to employment when borrower reports multiplesources of income. </t>
  </si>
  <si>
    <t>1b.10.1 | 1b.10.2 | 1b.10.3 | 1b.10.4 | 1b.10.6</t>
  </si>
  <si>
    <t>Base | Overtime | Bonus | Commission | Other</t>
  </si>
  <si>
    <t>MESSAGE/DEAL_SETS/DEAL_SET/DEALS/DEAL/PARTIES/PARTY/ROLES/ROLE/BORROWER/CURRENT_INCOME/CURRENT_INCOME_ITEMS/CURRENT_INCOME_ITEM/CURRENT_INCOME_ITEM_DETAIL</t>
  </si>
  <si>
    <t>CURRENT_INCOME_ITEM_DETAIL</t>
  </si>
  <si>
    <t>IncomeType</t>
  </si>
  <si>
    <t>A value from a MISMO prescribed list that specifies borrower income items on a mortgage loan application.</t>
  </si>
  <si>
    <t>Base | 
Bonus | 
Commissions | 
Other | 
Overtime</t>
  </si>
  <si>
    <t>CurrentIncomeMonthlyTotalAmount</t>
  </si>
  <si>
    <t>The monthly total amount for the specified Income Item.</t>
  </si>
  <si>
    <t>1b.10.5</t>
  </si>
  <si>
    <t>Military Entitlements</t>
  </si>
  <si>
    <t>MESSAGE/DEAL_SETS/DEAL_SET/DEALS/DEAL/PARTIES/PARTY/ROLES/ROLE/BORROWER/CURRENT_INCOME/CURRENT_INCOME_ITEMS/CURRENT_INCOME_ITEM_SUMMARY</t>
  </si>
  <si>
    <t>CURRENT_INCOME_ITEM_SUMMARY</t>
  </si>
  <si>
    <t>MonthlyMilitaryEntitlementsAmount</t>
  </si>
  <si>
    <t>The total monthly amount of funds provided or credited to military personnel for specific needs, such as food or housing, over and above base pay.</t>
  </si>
  <si>
    <t>EmploymentIncomeIndicator</t>
  </si>
  <si>
    <t>When true, indicates that the Income Type is from an employment source. When false, indicates that the Income Type is from a non employment source</t>
  </si>
  <si>
    <t>true</t>
  </si>
  <si>
    <t>1b.10</t>
  </si>
  <si>
    <t>TOTAL</t>
  </si>
  <si>
    <t>1d. Previous Employment/Self-Employment and Income Only IF your Current Employment is LESS than 2 years.</t>
  </si>
  <si>
    <t>1d. Previous Employment/Self-Employment and Income ONLY IF your Current Employer is LESS than 2 years</t>
  </si>
  <si>
    <t>1d.1</t>
  </si>
  <si>
    <t>Previous Employment/Self-Employment and Income</t>
  </si>
  <si>
    <t>Previous</t>
  </si>
  <si>
    <t>1d.2</t>
  </si>
  <si>
    <t>1d. Previous Employment/Self-Employment and Income</t>
  </si>
  <si>
    <t>1d.3.1</t>
  </si>
  <si>
    <t>1d.3.2</t>
  </si>
  <si>
    <t>1d.3.3</t>
  </si>
  <si>
    <t>1d.3.4</t>
  </si>
  <si>
    <t>1d.4</t>
  </si>
  <si>
    <t>1d.5</t>
  </si>
  <si>
    <t>Start Date</t>
  </si>
  <si>
    <t>1d.6</t>
  </si>
  <si>
    <t>End Date</t>
  </si>
  <si>
    <t>EmploymentEndDate</t>
  </si>
  <si>
    <t>The date the borrower left the position with the employer.</t>
  </si>
  <si>
    <t>1d.7</t>
  </si>
  <si>
    <t>Check if you were the Business Owner or Self-Employed</t>
  </si>
  <si>
    <t>1d.8</t>
  </si>
  <si>
    <t>Previous Gross Monthly Income</t>
  </si>
  <si>
    <t>1e. Income from Other Sources</t>
  </si>
  <si>
    <t>1e.1</t>
  </si>
  <si>
    <t>Income Source</t>
  </si>
  <si>
    <t xml:space="preserve">false
</t>
  </si>
  <si>
    <t>1e.2</t>
  </si>
  <si>
    <t>Monthly Income</t>
  </si>
  <si>
    <t>MonthlyRetirementAmount</t>
  </si>
  <si>
    <t>The total monthly amount of retirement funds provided to an individual that can include pension, 401K, IRA, etc.</t>
  </si>
  <si>
    <t>1e.3</t>
  </si>
  <si>
    <t>Provide TOTAL Amount Here</t>
  </si>
  <si>
    <t>MESSAGE/DEAL_SETS/DEAL_SET/DEALS/DEAL/PARTIES/PARTY/ROLES/ROLE/BORROWER/CURRENT_INCOME/CURRENT_INCOME_DETAIL</t>
  </si>
  <si>
    <t>CURRENT_INCOME_DETAIL</t>
  </si>
  <si>
    <t>URLABorrowerTotalOtherIncomeAmount</t>
  </si>
  <si>
    <t>The total monthly amount of the borrower's gross income from non-employment sources.</t>
  </si>
  <si>
    <t>Section 2: Financial Information - Assets and Liabilities</t>
  </si>
  <si>
    <t>2a. Assets - Bank Accounts, Retirement, and Other Accounts You Have</t>
  </si>
  <si>
    <t>MESSAGE/DEAL_SETS/DEAL_SET/DEALS/DEAL/ASSETS/ASSET</t>
  </si>
  <si>
    <t>ASSET</t>
  </si>
  <si>
    <t>ASSET
Use the Sequence Number attribute  to identify which ROLE or borrower is associated with a specific ASSET.</t>
  </si>
  <si>
    <t>2a.1</t>
  </si>
  <si>
    <t>Account Type</t>
  </si>
  <si>
    <t>MESSAGE/DEAL_SETS/DEAL_SET/DEALS/DEAL/ASSETS/ASSET/ASSET_DETAIL</t>
  </si>
  <si>
    <t>ASSET_DETAIL</t>
  </si>
  <si>
    <t>AssetType</t>
  </si>
  <si>
    <t>A value from a MISMO prescribed list that specifies financial assets in a mortgage loan transaction. Assets may be either liquid or fixed and are associated with a corresponding asset amount.</t>
  </si>
  <si>
    <t>Bond | 
BridgeLoanNotDeposited | 
CertificateOfDepositTimeDeposit | 
CheckingAccount | 
IndividualDevelopmentAccount | 
LifeInsurance | 
MoneyMarketFund | 
MutualFund | 
RetirementFund | 
SavingsAccount | 
Stock | 
StockOptions | 
TrustAccount</t>
  </si>
  <si>
    <t>2a.2</t>
  </si>
  <si>
    <t>Financial Institution</t>
  </si>
  <si>
    <t>MESSAGE/DEAL_SETS/DEAL_SET/DEALS/DEAL/ASSETS/ASSET/ASSET_HOLDER/NAME</t>
  </si>
  <si>
    <t>2a.3</t>
  </si>
  <si>
    <t>Account Number</t>
  </si>
  <si>
    <t>AssetAccountIdentifier</t>
  </si>
  <si>
    <t>A unique alphanumeric string identifying an asset.</t>
  </si>
  <si>
    <t>2a.4</t>
  </si>
  <si>
    <t>Cash or Market Value</t>
  </si>
  <si>
    <t>AssetCashOrMarketValueAmount</t>
  </si>
  <si>
    <t>The cash or market value amount of the Asset Type. The market value is the price at which an asset is transferred between a willing buyer and a willing seller. Market value and cash values tend to be equal.</t>
  </si>
  <si>
    <t>2a.5</t>
  </si>
  <si>
    <t>MESSAGE/DEAL_SETS/DEAL_SET/DEALS/DEAL/LOANS/LOAN/DOCUMENT_SPECIFIC_DATA_SETS/DOCUMENT_SPECIFIC_DATA_SET/URLA/URLA_TOTAL/EXTENSION/OTHER/URLA_TOTAL_EXTENSION</t>
  </si>
  <si>
    <t>URLAAccountBasedAssetTotalAmount</t>
  </si>
  <si>
    <t>The total dollar amount of assets associated with an account. Collected in the Total field for Section 2a on the URLA.</t>
  </si>
  <si>
    <t>2b. Other Assets You Have</t>
  </si>
  <si>
    <t>2b.1</t>
  </si>
  <si>
    <t>Asset Type</t>
  </si>
  <si>
    <t>AssetTypeOtherDescription</t>
  </si>
  <si>
    <t>A free-form text field used to collect additional information when Other is selected as the Asset Type.</t>
  </si>
  <si>
    <t>2b.2</t>
  </si>
  <si>
    <t>MESSAGE/DEAL_SETS/DEAL_SET/DEALS/DEAL/LOANS/LOAN/PURCHASE_CREDITS/PURCHASE_CREDIT</t>
  </si>
  <si>
    <t>PURCHASE_CREDIT</t>
  </si>
  <si>
    <t>PurchaseCreditType</t>
  </si>
  <si>
    <t>A value from a MISMO prescribed list that specifies monetary credits commonly accepted as valid sources of borrower funds to close a mortgage loan transaction excluding adding amounts to the note amount.</t>
  </si>
  <si>
    <t>PurchaseCreditAmount</t>
  </si>
  <si>
    <t>The dollar amount of the Purchase Credit Type related to the loan application. This may be collected on the URLA in Section VII (Details of Transaction - Other Credits - Amount).</t>
  </si>
  <si>
    <t>2b.3</t>
  </si>
  <si>
    <t>URLANonAccountBasedAssetTotalAmount</t>
  </si>
  <si>
    <t>The total dollar amount of assets not associated with an account. Collected in the Total field for Section 2b on the URLA.</t>
  </si>
  <si>
    <t>2c. Liabilities - Credit Cards, Other Debts, and Leases that You Owe</t>
  </si>
  <si>
    <t>MESSAGE/DEAL_SETS/DEAL_SET/DEALS/DEAL/LIABILITIES/LIABILITY</t>
  </si>
  <si>
    <t>LIABILITY</t>
  </si>
  <si>
    <t>LIABILITY
Use the Sequence Number attribute  to identify which ROLE or borrower is associated with a specific LIABILITY.</t>
  </si>
  <si>
    <t>2c.1</t>
  </si>
  <si>
    <t>MESSAGE/DEAL_SETS/DEAL_SET/DEALS/DEAL/LIABILITIES/LIABILITY/LIABILITY_DETAIL</t>
  </si>
  <si>
    <t>LIABILITY_DETAIL</t>
  </si>
  <si>
    <t>LiabilityType</t>
  </si>
  <si>
    <t>A value from a MISMO prescribed list that represents a financial obligation of an individual or entity. In a mortgage transaction, these are typically related to one or more borrowers.</t>
  </si>
  <si>
    <t>LiabilityTypeOtherDescription</t>
  </si>
  <si>
    <t>Specifies the other liability type when Other is selected.</t>
  </si>
  <si>
    <t>2c.2</t>
  </si>
  <si>
    <t>Company Name</t>
  </si>
  <si>
    <t>MESSAGE/DEAL_SETS/DEAL_SET/DEALS/DEAL/LIABILITIES/LIABILITY/LIABILITY_HOLDER/NAME</t>
  </si>
  <si>
    <t>2c.3</t>
  </si>
  <si>
    <t>LiabilityAccountIdentifier</t>
  </si>
  <si>
    <t>A unique alphanumeric string identifying the liability.</t>
  </si>
  <si>
    <t>2c.4</t>
  </si>
  <si>
    <t>Unpaid Balance</t>
  </si>
  <si>
    <t>LiabilityUnpaidBalanceAmount</t>
  </si>
  <si>
    <t>The amount of the outstanding balance for a Liability Type.</t>
  </si>
  <si>
    <t>2c.5</t>
  </si>
  <si>
    <t>To be paid off at or before closing</t>
  </si>
  <si>
    <t>LiabilityPayoffStatusIndicator</t>
  </si>
  <si>
    <t>When true, indicates that the liability will be paid off at or before closing.</t>
  </si>
  <si>
    <t>2c.6</t>
  </si>
  <si>
    <t>Monthly Payment</t>
  </si>
  <si>
    <t>LiabilityMonthlyPaymentAmount</t>
  </si>
  <si>
    <t>The dollar amount of the monthly payment required on borrower's Liability Type.</t>
  </si>
  <si>
    <t>2d. Other Liabilities and Expenses</t>
  </si>
  <si>
    <t>MESSAGE/DEAL_SETS/DEAL_SET/DEALS/DEAL/EXPENSES/EXPENSE</t>
  </si>
  <si>
    <t>EXPENSE</t>
  </si>
  <si>
    <t>EXPENSE
Use the Sequence Number attribute  to identify which ROLE or borrower is associated with a specific EXPENSE.</t>
  </si>
  <si>
    <t>2d.1</t>
  </si>
  <si>
    <t xml:space="preserve">Other Liabilities and Expenses </t>
  </si>
  <si>
    <t>ExpenseType</t>
  </si>
  <si>
    <t>A value from a MISMO prescribed list that specifies items commonly listed as borrower expenses on a mortgage loan transaction.</t>
  </si>
  <si>
    <t>ExpenseTypeOtherDescription</t>
  </si>
  <si>
    <t>A free-form text field used to collect additional information when Other is selected for Expense Type.</t>
  </si>
  <si>
    <t>2d.2</t>
  </si>
  <si>
    <t>ExpenseMonthlyPaymentAmount</t>
  </si>
  <si>
    <t>The dollar amount of the monthly payment required on borrower's Expense Type.</t>
  </si>
  <si>
    <t>Section 3: Financial Information - Real Estate</t>
  </si>
  <si>
    <t>3a. Property You Own | 3b. IF APPLICABLE</t>
  </si>
  <si>
    <t>ASSET
Use the Sequence Number attribute  to identify which Liability is associated with an REO property.</t>
  </si>
  <si>
    <t>3a.1</t>
  </si>
  <si>
    <t>Property You Own</t>
  </si>
  <si>
    <t>MESSAGE/DEAL_SETS/DEAL_SET/DEALS/DEAL/ASSETS/ASSET/OWNED_PROPERTY/OWNED_PROPERTY_DETAIL</t>
  </si>
  <si>
    <t>OWNED_PROPERTY_DETAIL</t>
  </si>
  <si>
    <t>OwnedPropertySubjectIndicator</t>
  </si>
  <si>
    <t>When true, indicates that the owned property is the subject property.</t>
  </si>
  <si>
    <t>3a.2.1</t>
  </si>
  <si>
    <t>MESSAGE/DEAL_SETS/DEAL_SET/DEALS/DEAL/ASSETS/ASSET/OWNED_PROPERTY/PROPERTY/ADDRESS</t>
  </si>
  <si>
    <t>3a.2.2</t>
  </si>
  <si>
    <t>3a.2.3</t>
  </si>
  <si>
    <t>3a.2.4</t>
  </si>
  <si>
    <t>3a.2.5</t>
  </si>
  <si>
    <t>3a.3</t>
  </si>
  <si>
    <t>Property Value</t>
  </si>
  <si>
    <t>MESSAGE/DEAL_SETS/DEAL_SET/DEALS/DEAL/ASSETS/ASSET/OWNED_PROPERTY/PROPERTY/PROPERTY_DETAIL</t>
  </si>
  <si>
    <t>PROPERTY_DETAIL</t>
  </si>
  <si>
    <t>PropertyEstimatedValueAmount</t>
  </si>
  <si>
    <t>A statement of the estimated present market value of the property that is from the borrower or loan originator.</t>
  </si>
  <si>
    <t>MESSAGE/DEAL_SETS/DEAL_SET/DEALS/DEAL/ASSETS/ASSET/OWNED_PROPERTY/PROPERTY/SALES_CONTRACTS/SALES_CONTRACT/SALES_CONTRACT_DETAIL</t>
  </si>
  <si>
    <t>SalesContractAmount</t>
  </si>
  <si>
    <t>The amount of money the contract is for.</t>
  </si>
  <si>
    <t>MESSAGE/DEAL_SETS/DEAL_SET/DEALS/DEAL/ASSETS/ASSET/OWNED_PROPERTY/PROPERTY/PROPERTY_VALUATIONS/PROPERTY_VALUATION/PROPERTY_VALUATION_DETAIL</t>
  </si>
  <si>
    <t>PROPERTY_VALUATION_DETAIL</t>
  </si>
  <si>
    <t>PropertyValuationAmount</t>
  </si>
  <si>
    <t>Statement of value of the property from a valid property valuation source.</t>
  </si>
  <si>
    <t>3a.4</t>
  </si>
  <si>
    <t>Status: (Sold, Pending Sale, or Retained)</t>
  </si>
  <si>
    <t>OwnedPropertyDispositionStatusType</t>
  </si>
  <si>
    <t>A value from a MISMO prescribed list that specifies the intended disposition of an owned real property.</t>
  </si>
  <si>
    <t>PendingSale | 
Retain | 
Sold</t>
  </si>
  <si>
    <t>3a.5</t>
  </si>
  <si>
    <t>Monthly Insurance, Taxes, Association Dues, etc.</t>
  </si>
  <si>
    <t>OwnedPropertyMaintenanceExpenseAmount</t>
  </si>
  <si>
    <t>The total monthly amount for insurance, property taxes, association dues and other housing expenses on the owned real property.</t>
  </si>
  <si>
    <t>3a.6</t>
  </si>
  <si>
    <t>Monthly Rental Income</t>
  </si>
  <si>
    <t>OwnedPropertyRentalIncomeGrossAmount</t>
  </si>
  <si>
    <t>The amount of revenue generated by the owned property from rent on a monthly basis.</t>
  </si>
  <si>
    <t>3a.7</t>
  </si>
  <si>
    <t>Net Monthly Rental Income</t>
  </si>
  <si>
    <t>OwnedPropertyRentalIncomeNetAmount</t>
  </si>
  <si>
    <t>The amount of the rental income that is net of mortgage payments, insurance, maintenance, taxes, and miscellaneous expenses that is generated by the owned property on a monthly basis.</t>
  </si>
  <si>
    <t>LIABILITY
Use the Sequence Number attribute  to identify which Liability is associated with an REO property.</t>
  </si>
  <si>
    <t>3a.8</t>
  </si>
  <si>
    <t>Creditor Name</t>
  </si>
  <si>
    <t>3a.9</t>
  </si>
  <si>
    <t>3a.10</t>
  </si>
  <si>
    <t>Monthly Mortgage Payment</t>
  </si>
  <si>
    <t>HELOC | 
MortgageLoan</t>
  </si>
  <si>
    <t>3a.11</t>
  </si>
  <si>
    <t>3a.12</t>
  </si>
  <si>
    <t>3a.13</t>
  </si>
  <si>
    <t>Type</t>
  </si>
  <si>
    <t>MortgageType</t>
  </si>
  <si>
    <t>A value from a MISMO prescribed list that specifies the private or public sector entity under whose guidelines the mortgage is originated.</t>
  </si>
  <si>
    <t>Conventional | 
FHA | 
Other | 
USDARuralDevelopment | 
VA</t>
  </si>
  <si>
    <t>3a.14</t>
  </si>
  <si>
    <t>Credit Limit</t>
  </si>
  <si>
    <t>HELOCMaximumBalanceAmount</t>
  </si>
  <si>
    <t>The maximum dollar amount of credit available to the borrower on a Home Equity Line of Credit (HELOC) regardless of whether the borrower has accessed the amount.</t>
  </si>
  <si>
    <t>Section 4: Loan and Property Information</t>
  </si>
  <si>
    <t>4a. Loan and Property Information</t>
  </si>
  <si>
    <t>4a.1</t>
  </si>
  <si>
    <t>Loan Amount</t>
  </si>
  <si>
    <t>MESSAGE/DEAL_SETS/DEAL_SET/DEALS/DEAL/LOANS/LOAN/DOCUMENT_SPECIFIC_DATA_SETS/DOCUMENT_SPECIFIC_DATA_SET/URLA/URLA_DETAIL</t>
  </si>
  <si>
    <t>URLA_DETAIL</t>
  </si>
  <si>
    <t>BorrowerRequestedLoanAmount</t>
  </si>
  <si>
    <t>The amount of the loan initially requested by the borrower. This amount may include financed PMI, MIP and Funding Fees.</t>
  </si>
  <si>
    <t>MESSAGE/DEAL_SETS/DEAL_SET/DEALS/DEAL/LOANS/LOAN/TERMS_OF_LOAN</t>
  </si>
  <si>
    <t>TERMS_OF_LOAN</t>
  </si>
  <si>
    <t>NoteAmount</t>
  </si>
  <si>
    <t>The amount to be repaid as disclosed on the note.</t>
  </si>
  <si>
    <t>4a.2</t>
  </si>
  <si>
    <t>Loan Purpose</t>
  </si>
  <si>
    <t>LoanPurposeType</t>
  </si>
  <si>
    <t>Specifies the purpose for which the loan proceeds will be used.</t>
  </si>
  <si>
    <t>4a.2.1</t>
  </si>
  <si>
    <t>LoanPurposeTypeOtherDescription</t>
  </si>
  <si>
    <t>A free-form text field used to capture the purpose of the loan when Other is indicated for Loan Purpose.</t>
  </si>
  <si>
    <t>4a.3.1</t>
  </si>
  <si>
    <t>MESSAGE/DEAL_SETS/DEAL_SET/DEALS/DEAL/COLLATERALS/COLLATERAL/SUBJECT_PROPERTY/ADDRESS</t>
  </si>
  <si>
    <t>4a.3.2</t>
  </si>
  <si>
    <t>4a.3.3</t>
  </si>
  <si>
    <t>4a.3.4</t>
  </si>
  <si>
    <t>4a.3.5</t>
  </si>
  <si>
    <t>4a.3.6</t>
  </si>
  <si>
    <t>County</t>
  </si>
  <si>
    <t>CountyName</t>
  </si>
  <si>
    <t>The name of the county within a state. (Designator Name based on FIPS Publication 6-4)</t>
  </si>
  <si>
    <t>4a.4</t>
  </si>
  <si>
    <t>Number of Units</t>
  </si>
  <si>
    <t>MESSAGE/DEAL_SETS/DEAL_SET/DEALS/DEAL/COLLATERALS/COLLATERAL/SUBJECT_PROPERTY/PROPERTY_DETAIL</t>
  </si>
  <si>
    <t>FinancedUnitCount</t>
  </si>
  <si>
    <t>The number of individual family dwelling units being financed in the subject property.</t>
  </si>
  <si>
    <t>4a.5</t>
  </si>
  <si>
    <t>MESSAGE/DEAL_SETS/DEAL_SET/DEALS/DEAL/COLLATERALS/COLLATERAL/SUBJECT_PROPERTY/PROPERTY_VALUATIONS/PROPERTY_VALUATION/PROPERTY_VALUATION_DETAIL</t>
  </si>
  <si>
    <t>4a.6</t>
  </si>
  <si>
    <t>Occupancy</t>
  </si>
  <si>
    <t>PropertyUsageType</t>
  </si>
  <si>
    <t>A value from a MISMO prescribed list that specifies the intended usage of the property by the borrower.</t>
  </si>
  <si>
    <t>FHASecondaryResidenceIndicator</t>
  </si>
  <si>
    <t>When true, indicates that the property usage falls under the FHA Secondary Residence policy and guidelines.</t>
  </si>
  <si>
    <t>4a.7</t>
  </si>
  <si>
    <t>Mixed-Use Property</t>
  </si>
  <si>
    <t>PropertyMixedUsageIndicator</t>
  </si>
  <si>
    <t>When true, indicates the subject property includes commercial space set aside to operate a business.</t>
  </si>
  <si>
    <t>4a.8</t>
  </si>
  <si>
    <t>Manufactured  Home</t>
  </si>
  <si>
    <t>ConstructionMethodType</t>
  </si>
  <si>
    <t>Describes the construction process for the main dwelling unit of the subject property.</t>
  </si>
  <si>
    <t>Manufactured</t>
  </si>
  <si>
    <t>4b. Other New Mortgage Loans on the Property You are Buying or Refinancing</t>
  </si>
  <si>
    <t>MESSAGE/DEAL_SETS/DEAL_SET/DEALS/DEAL/LOANS/LOAN</t>
  </si>
  <si>
    <t>LOAN</t>
  </si>
  <si>
    <t>LoanRoleType</t>
  </si>
  <si>
    <t>An attribute of LOAN used to identify the role the associated LOAN plays in the transaction.</t>
  </si>
  <si>
    <t>RelatedLoan
SubjectLoan</t>
  </si>
  <si>
    <t>LOAN
Use the LoanRoleType = RelatedLoan to describe a loan linked to the subject loan and collaterized by the same property. 
Use the LoanRoleType = SubjectLoan to describe the loan that is the object of the transaction, upon which the receiving business partner will take some action.</t>
  </si>
  <si>
    <t>4b.1</t>
  </si>
  <si>
    <t>ROLE_DETAIL</t>
  </si>
  <si>
    <t>NotePayTo</t>
  </si>
  <si>
    <t>MESSAGE/DEAL_SETS/DEAL_SET/DEALS/DEAL/PARTIES/PARTY/LEGAL_ENTITY/LEGAL_ENTITY_DETAIL</t>
  </si>
  <si>
    <t>LEGAL_ENTITY_DETAIL</t>
  </si>
  <si>
    <t>4b.2</t>
  </si>
  <si>
    <t>Lien Type</t>
  </si>
  <si>
    <t>LienPriorityType</t>
  </si>
  <si>
    <t>A value from a MISMO prescribed list that specifies the priority of the lien against the subject property.</t>
  </si>
  <si>
    <t>FirstLien | 
FourthLien | 
SecondLien | 
ThirdLien</t>
  </si>
  <si>
    <t>4b.3</t>
  </si>
  <si>
    <t>MESSAGE/DEAL_SETS/DEAL_SET/DEALS/DEAL/LOANS/LOAN/PAYMENT/PAYMENT_RULE</t>
  </si>
  <si>
    <t>PAYMENT_RULE</t>
  </si>
  <si>
    <t>InitialPrincipalAndInterestPaymentAmount</t>
  </si>
  <si>
    <t>The dollar amount of the principal and interest payment as stated on the Note. The principal and interest payment is usually obtained using the loan amount and interest rate to arrive at full amortization during the loan term.</t>
  </si>
  <si>
    <t>4b.4</t>
  </si>
  <si>
    <t>Loan Amount / Amount to be Drawn</t>
  </si>
  <si>
    <t>MESSAGE/DEAL_SETS/DEAL_SET/DEALS/DEAL/LOANS/LOAN/HELOC/HELOC_OCCURRENCES/HELOC_OCCURRENCE</t>
  </si>
  <si>
    <t>HELOC_OCCURRENCE</t>
  </si>
  <si>
    <t>HELOCBalanceAmount</t>
  </si>
  <si>
    <t>The outstanding balance of the home equity line of credit (HELOC).</t>
  </si>
  <si>
    <t>4b.5</t>
  </si>
  <si>
    <t>LOAN_DETAIL</t>
  </si>
  <si>
    <t>HELOCIndicator</t>
  </si>
  <si>
    <t>When true, indicates that the loan is a Home Equity Line of Credit (HELOC).</t>
  </si>
  <si>
    <t>MESSAGE/DEAL_SETS/DEAL_SET/DEALS/DEAL/LOANS/LOAN/HELOC/HELOC_RULE</t>
  </si>
  <si>
    <t>HELOC_RULE</t>
  </si>
  <si>
    <t>4c. Rental Income on the Property You Want to Purchase</t>
  </si>
  <si>
    <t>4c.1</t>
  </si>
  <si>
    <t>Expected Monthly Rental Income</t>
  </si>
  <si>
    <t>RentalEstimatedGrossMonthlyRentAmount</t>
  </si>
  <si>
    <t>The amount of the estimated gross monthly rental income derived from a single rental unit or property.</t>
  </si>
  <si>
    <t>4c.2</t>
  </si>
  <si>
    <t>Expected Net Monthly Rental Income</t>
  </si>
  <si>
    <t>RentalEstimatedNetMonthlyRentAmount</t>
  </si>
  <si>
    <t>The amount of the estimated net monthly rental income derived from a single rental unit or property.</t>
  </si>
  <si>
    <t>4d. Gifts or Grants You Have Been Given or Will Receive for This Loan</t>
  </si>
  <si>
    <t>4d.1</t>
  </si>
  <si>
    <t>GiftOfCash | 
GiftOfPropertyEquity | 
Grant</t>
  </si>
  <si>
    <t>4d.2</t>
  </si>
  <si>
    <t>Deposited | Not Deposited</t>
  </si>
  <si>
    <t>MESSAGE/DEAL_SETS/DEAL_SET/DEALS/DEAL/ASSETS/ASSET/ASSET_DETAIL/EXTENSION/OTHER/ASSET_DETAIL_EXTENSION</t>
  </si>
  <si>
    <t>IncludedInAssetAccountIndicator</t>
  </si>
  <si>
    <t>When true, indicates that item is included in the value of an asset account being reported by a borrower.</t>
  </si>
  <si>
    <t>4d.3</t>
  </si>
  <si>
    <t>FundsSourceType</t>
  </si>
  <si>
    <t>A value from a MISMO prescribed list that specifies the party providing the associated funds.</t>
  </si>
  <si>
    <t>FundsSourceTypeOtherDescription</t>
  </si>
  <si>
    <t>A free-form text field that specifies the enumeration when the value of Other is used for Funds Source Type.</t>
  </si>
  <si>
    <t>4d.4</t>
  </si>
  <si>
    <t>Section 5: Declarations</t>
  </si>
  <si>
    <t>5a. About this Property and Your Money for this Loan</t>
  </si>
  <si>
    <t>5a.1</t>
  </si>
  <si>
    <t>A. Will you occupy the property as your primary residence?</t>
  </si>
  <si>
    <t>IntentToOccupyType</t>
  </si>
  <si>
    <t>Borrower's answer to the question: Do you intend to occupy the property as your primary residence?</t>
  </si>
  <si>
    <t>No | 
Yes</t>
  </si>
  <si>
    <t>5a.1.1</t>
  </si>
  <si>
    <t>If YES, have you had an ownership interest in another property in the last three years?</t>
  </si>
  <si>
    <t>HomeownerPastThreeYearsType</t>
  </si>
  <si>
    <t>Borrower's answer to the question: Have you had an ownership interest in a property in the last three years?.</t>
  </si>
  <si>
    <t>5a.1.2</t>
  </si>
  <si>
    <t>(1) What type of property did you own?</t>
  </si>
  <si>
    <t>PriorPropertyUsageType</t>
  </si>
  <si>
    <t>A value from a MISMO prescribed list that specifies the actual usage of the borrower for the previously owned property.</t>
  </si>
  <si>
    <t>Investment | 
PrimaryResidence | 
SecondHome</t>
  </si>
  <si>
    <t>5a.1.3</t>
  </si>
  <si>
    <t>(2) How did you hold title to the property?</t>
  </si>
  <si>
    <t>PriorPropertyTitleType</t>
  </si>
  <si>
    <t>A value from a MISMO prescribed list that specifies how the borrower held title to the property.</t>
  </si>
  <si>
    <t>JointWithOtherThanSpouse | 
JointWithSpouse | 
Sole</t>
  </si>
  <si>
    <t>5a.2</t>
  </si>
  <si>
    <t>B. If this is a Purchase Transaction</t>
  </si>
  <si>
    <t>MESSAGE/DEAL_SETS/DEAL_SET/DEALS/DEAL/PARTIES/PARTY/ROLES/ROLE/BORROWER/DECLARATION/DECLARATION_DETAIL/EXTENSION/OTHER/DECLARATION_DETAIL_EXTENSION</t>
  </si>
  <si>
    <t>SpecialBorrowerSellerRelationshipIndicator</t>
  </si>
  <si>
    <t>When true, indicates that the borrower has a family relationship or business affiliation with the seller of the property.</t>
  </si>
  <si>
    <t>5a.3</t>
  </si>
  <si>
    <t>C. Are you borrowing any money for this real estate transaction?</t>
  </si>
  <si>
    <t>UndisclosedBorrowedFundsIndicator</t>
  </si>
  <si>
    <t>When true, indicates that some or all of the closing funds or down payment is borrowed or provided by another party, including the seller, and not disclosed on the mortgage loan application.</t>
  </si>
  <si>
    <t>5a.3.1</t>
  </si>
  <si>
    <t>If YES, what is the amount of this money?</t>
  </si>
  <si>
    <t>UndisclosedBorrowedFundsAmount</t>
  </si>
  <si>
    <t>The amount of the closing funds or down payment that is borrowed or provided by another party, including the seller, and not disclosed on the mortgage loan application.</t>
  </si>
  <si>
    <t>5a.4.1</t>
  </si>
  <si>
    <t>D. 1. Have you or will you be applying for a mortgage loan on another property?</t>
  </si>
  <si>
    <t>UndisclosedMortgageApplicationIndicator</t>
  </si>
  <si>
    <t>When true, indicates the borrower will apply for a mortgage loan on a property that is not the subject property on or before closing of this transaction that is not disclosed on this application.</t>
  </si>
  <si>
    <t>5a.4.2</t>
  </si>
  <si>
    <t>D. 2. Have you or will you be applying for any new credit?</t>
  </si>
  <si>
    <t>UndisclosedCreditApplicationIndicator</t>
  </si>
  <si>
    <t>When true, indicates the borrower will apply for other credit (not mortgage loan) prior to closing the mortgage transaction.</t>
  </si>
  <si>
    <t>5a.5</t>
  </si>
  <si>
    <t>E. Will this property be subject to a lien that could take priority over the first mortgage lien?</t>
  </si>
  <si>
    <t>PropertyProposedCleanEnergyLienIndicator</t>
  </si>
  <si>
    <t>When true, indicates that the property will be subject to a property clean energy lien that could take precedence over the first mortgage lien including PACE loan or other similar liens.</t>
  </si>
  <si>
    <t>5b. About Your Finances</t>
  </si>
  <si>
    <t>5b.1</t>
  </si>
  <si>
    <t>F. Are you a co-signer or guarantor on any debt or loan that is not disclosed on this application?</t>
  </si>
  <si>
    <t>UndisclosedComakerOfNoteIndicator</t>
  </si>
  <si>
    <t>When true, indicates that the Borrower is a co-signer or guarantor on other debts not disclosed on the loan application.</t>
  </si>
  <si>
    <t>5b.2</t>
  </si>
  <si>
    <t>G. Are there any outstanding judgments against you?</t>
  </si>
  <si>
    <t>OutstandingJudgmentsIndicator</t>
  </si>
  <si>
    <t>When true, indicates the borrower has outstanding judgments against him or her.</t>
  </si>
  <si>
    <t>5b.3</t>
  </si>
  <si>
    <t>H. Are you currently delinquent or in default on a federal debt?</t>
  </si>
  <si>
    <t>PresentlyDelinquentIndicator</t>
  </si>
  <si>
    <t>When true, indicates the borrower is presently delinquent or in default on Federal debt or other loan mortgage, financial obligation, bond or loan guarantee.</t>
  </si>
  <si>
    <t>5b.4</t>
  </si>
  <si>
    <t>I. Are you a party to a lawsuit in which you potentially have any personal financial liability?</t>
  </si>
  <si>
    <t>PartyToLawsuitIndicator</t>
  </si>
  <si>
    <t>When true, indicates the borrower is a party to a lawsuit.</t>
  </si>
  <si>
    <t>5b.5</t>
  </si>
  <si>
    <t>J. Have you conveyed title to any property in lieu of foreclosure in the past 7 years?</t>
  </si>
  <si>
    <t>PriorPropertyDeedInLieuConveyedIndicator</t>
  </si>
  <si>
    <t>When true, indicates the Borrower has conveyed property as deed in lieu of foreclosure within the past seven years.</t>
  </si>
  <si>
    <t>5b.6</t>
  </si>
  <si>
    <t>K. Within the past 7 years, have you completed a pre-foreclosure sale or short sale?</t>
  </si>
  <si>
    <t>PriorPropertyShortSaleCompletedIndicator</t>
  </si>
  <si>
    <t>When true, indicates the Borrower has completed a short sale or pre-foreclosure sale where the Lender accepted less than full value for the outstanding mortgage balance within the past seven years.</t>
  </si>
  <si>
    <t>5b.7</t>
  </si>
  <si>
    <t>L. Have you had property foreclosed upon in the last 7 years?</t>
  </si>
  <si>
    <t>PriorPropertyForeclosureCompletedIndicator</t>
  </si>
  <si>
    <t>When true, indicates the borrower has had property foreclosed upon within the past seven years.</t>
  </si>
  <si>
    <t>5b.8</t>
  </si>
  <si>
    <t>M. Have you declared bankruptcy within the past 7 years?</t>
  </si>
  <si>
    <t>BankruptcyIndicator</t>
  </si>
  <si>
    <t>When true, indicates that the borrower declared bankruptcy within the past seven years.</t>
  </si>
  <si>
    <t>5b.8.1</t>
  </si>
  <si>
    <t>If YES, identify the type(s) of bankruptcy</t>
  </si>
  <si>
    <t>MESSAGE/DEAL_SETS/DEAL_SET/DEALS/DEAL/PARTIES/PARTY/ROLES/ROLE/BORROWER/BANKRUPTCIES/BANKRUPTCY/BANKRUPTCY_DETAIL</t>
  </si>
  <si>
    <t>BANKRUPTCY_DETAIL</t>
  </si>
  <si>
    <t>BankruptcyChapterType</t>
  </si>
  <si>
    <t>Chapter under which bankruptcy has been filed.</t>
  </si>
  <si>
    <t>ChapterEleven | 
ChapterSeven | 
ChapterThirteen | 
ChapterTwelve</t>
  </si>
  <si>
    <t>Section 6. Acknowledgements and Agreements</t>
  </si>
  <si>
    <t>6.1 | 6.2</t>
  </si>
  <si>
    <t>MESSAGE/DOCUMENT_SETS/DOCUMENT_SET/DOCUMENTS/DOCUMENT/SIGNATORIES/SIGNATORY/EXECUTION/EXECUTION_DETAIL</t>
  </si>
  <si>
    <t>EXECUTION_DETAIL</t>
  </si>
  <si>
    <t>ExecutionDate</t>
  </si>
  <si>
    <t>The date the signature was or will be affixed to the document.</t>
  </si>
  <si>
    <t>Section 7: Demographic Information</t>
  </si>
  <si>
    <t>7. Demographic Information of Borrower</t>
  </si>
  <si>
    <t>Ethnicity</t>
  </si>
  <si>
    <t>MESSAGE/DEAL_SETS/DEAL_SET/DEALS/DEAL/PARTIES/PARTY/ROLES/ROLE/BORROWER/GOVERNMENT_MONITORING/EXTENSION/OTHER/GOVERNMENT_MONITORING_EXTENSION/HMDA_ETHNICITIES/HMDA_ETHNICITY</t>
  </si>
  <si>
    <t>HMDAEthnicityType</t>
  </si>
  <si>
    <t>HispanicOrLatino | 
NotHispanicOrLatino</t>
  </si>
  <si>
    <t>MESSAGE/DEAL_SETS/DEAL_SET/DEALS/DEAL/PARTIES/PARTY/ROLES/ROLE/BORROWER/GOVERNMENT_MONITORING/GOVERNMENT_MONITORING_DETAIL</t>
  </si>
  <si>
    <t>HMDAEthnicityRefusalIndicator</t>
  </si>
  <si>
    <t>When true, indicates the borrower has stated that they do not wish to furnish the HMDA ethnicity information.</t>
  </si>
  <si>
    <t>7.1.1</t>
  </si>
  <si>
    <t>MESSAGE/DEAL_SETS/DEAL_SET/DEALS/DEAL/PARTIES/PARTY/ROLES/ROLE/BORROWER/GOVERNMENT_MONITORING/HMDA_ETHNICITY_ORIGINS/HMDA_ETHNICITY_ORIGIN</t>
  </si>
  <si>
    <t>HMDAEthnicityOriginType</t>
  </si>
  <si>
    <t>A value from a MISMO prescribed list that represents the borrower's or interviewer's statement about the borrower's ethnicity origin as defined in the Home Mortgage Disclosure Act (HMDA).</t>
  </si>
  <si>
    <t>Cuban | 
Mexican | 
Other | 
PuertoRican</t>
  </si>
  <si>
    <t>7.1.2</t>
  </si>
  <si>
    <t>HMDAEthnicityOriginTypeOtherDescription</t>
  </si>
  <si>
    <t>A free-form text field that specifies the enumeration when the value of Other is used for HMDA Ethnicity Origin Type.</t>
  </si>
  <si>
    <t>Sex</t>
  </si>
  <si>
    <t>MESSAGE/DEAL_SETS/DEAL_SET/DEALS/DEAL/PARTIES/PARTY/ROLES/ROLE/BORROWER/GOVERNMENT_MONITORING/GOVERNMENT_MONITORING_DETAIL/EXTENSION/OTHER/GOVERNMENT_MONITORING_DETAIL_EXTENSION</t>
  </si>
  <si>
    <t>HMDAGenderType</t>
  </si>
  <si>
    <t>ApplicantSelectedBothMaleAndFemale | 
Female | 
Male</t>
  </si>
  <si>
    <t>HMDAGenderRefusalIndicator</t>
  </si>
  <si>
    <t>When true, indicates the borrower has stated that they do not wish to furnish the HMDA gender information.</t>
  </si>
  <si>
    <t>Race</t>
  </si>
  <si>
    <t>MESSAGE/DEAL_SETS/DEAL_SET/DEALS/DEAL/PARTIES/PARTY/ROLES/ROLE/BORROWER/GOVERNMENT_MONITORING/HMDA_RACES/HMDA_RACE/HMDA_RACE_DETAIL</t>
  </si>
  <si>
    <t>HMDARaceType</t>
  </si>
  <si>
    <t>AmericanIndianOrAlaskaNative | 
Asian | 
BlackOrAfricanAmerican | 
NativeHawaiianOrOtherPacificIslander | 
White</t>
  </si>
  <si>
    <t>HMDARaceRefusalIndicator</t>
  </si>
  <si>
    <t>When true, indicates the borrower has stated that they do not wish to furnish the HMDA race information.</t>
  </si>
  <si>
    <t>7.3.1</t>
  </si>
  <si>
    <t>HMDARaceTypeAdditionalDescription</t>
  </si>
  <si>
    <t>A free-form text field used to provide a supplemental comment or remark regarding HMDA Race Type.</t>
  </si>
  <si>
    <t>7.3.2 | 7.3.3</t>
  </si>
  <si>
    <t>MESSAGE/DEAL_SETS/DEAL_SET/DEALS/DEAL/PARTIES/PARTY/ROLES/ROLE/BORROWER/GOVERNMENT_MONITORING/HMDA_RACES/HMDA_RACE/HMDA_RACE_DESIGNATIONS/HMDA_RACE_DESIGNATION/EXTENSION/OTHER/HMDA_RACE_DESIGNATION_EXTENSION</t>
  </si>
  <si>
    <t>HMDARaceDesignationType</t>
  </si>
  <si>
    <t>A value from a MISMO prescribed list that represents the borrower's or interviewer's statement about the borrower's race designation as defined in the Home Mortgage Disclosure Act.</t>
  </si>
  <si>
    <t>AsianIndian | 
Chinese | 
Filipino | 
GuamanianOrChamorro | 
Japanese | 
Korean | 
NativeHawaiian | 
OtherAsian | 
OtherPacificIslander | 
Samoan | 
Vietnamese</t>
  </si>
  <si>
    <t>7.3.2.1 | 7.3.3.1</t>
  </si>
  <si>
    <r>
      <t>HMDARaceDesignationOtherAsianDescription</t>
    </r>
    <r>
      <rPr>
        <sz val="10"/>
        <rFont val="Arial"/>
        <family val="2"/>
      </rPr>
      <t/>
    </r>
  </si>
  <si>
    <t>A free-form text field used to capture information specific to HMDA Race Designation category of Other Asian.</t>
  </si>
  <si>
    <t>HMDARaceDesignationOtherPacificIslanderDescription</t>
  </si>
  <si>
    <t>A free-form text field used to capture information specific to HMDA Race Designation category of Other Pacific Islander.</t>
  </si>
  <si>
    <t>Was the ethnicity of the Borrower collected on the basis of visual observation or surname?</t>
  </si>
  <si>
    <t>HMDAEthnicityCollectedBasedOnVisualObservationOrSurnameIndicator</t>
  </si>
  <si>
    <t>When true, indicates the ethnicity was collected based on visual observation or surname.</t>
  </si>
  <si>
    <t>Was the sex of the Borrower collected on the basis of visual observation or surname?</t>
  </si>
  <si>
    <t>HMDAGenderCollectedBasedOnVisualObservationOrNameIndicator</t>
  </si>
  <si>
    <t>When true, indicates the gender was collected based on visual observation or name.</t>
  </si>
  <si>
    <t>Was the race of the Borrower collected on the basis of visual observation or surname?</t>
  </si>
  <si>
    <t>HMDARaceCollectedBasedOnVisualObservationOrSurnameIndicator</t>
  </si>
  <si>
    <t>When true, indicates the race was collected based on visual observation or surname.</t>
  </si>
  <si>
    <t>The Demographic Information was provided through:</t>
  </si>
  <si>
    <t>ApplicationTakenMethodType</t>
  </si>
  <si>
    <t>A value from a MISMO prescribed list that specifies the method used to take the application.</t>
  </si>
  <si>
    <t>Email | 
FaceToFace | 
Fax | 
Internet | 
Mail | 
Telephone</t>
  </si>
  <si>
    <t>Section 8: Loan Originator Information</t>
  </si>
  <si>
    <t>8. Loan Originator Information</t>
  </si>
  <si>
    <t>Loan Originator Organization Name</t>
  </si>
  <si>
    <t>LoanOriginationCompany</t>
  </si>
  <si>
    <t>Loan Originator Organization NMLSR ID#</t>
  </si>
  <si>
    <t>MESSAGE/DEAL_SETS/DEAL_SET/DEALS/DEAL/PARTIES/PARTY/ROLES/ROLE/LICENSES/LICENSE/LICENSE_DETAIL</t>
  </si>
  <si>
    <t>LicenseAuthorityLevelType</t>
  </si>
  <si>
    <t>Level of authority of the license issuer.</t>
  </si>
  <si>
    <t>Private</t>
  </si>
  <si>
    <t>LicenseIdentifier</t>
  </si>
  <si>
    <t>The identifier of the license or certificate issued to the party. The attribute IdentifierOwnerURI identifies the issuer of the license or certificate.</t>
  </si>
  <si>
    <t>State License ID#</t>
  </si>
  <si>
    <t>PublicState</t>
  </si>
  <si>
    <t>Loan Originator Name</t>
  </si>
  <si>
    <t>LoanOriginator</t>
  </si>
  <si>
    <t>Loan Originator NMLSR ID#</t>
  </si>
  <si>
    <t>8.10</t>
  </si>
  <si>
    <t>ApplicationSignedByLoanOriginatorDate</t>
  </si>
  <si>
    <t>The date the Loan Originator signed the loan application.</t>
  </si>
  <si>
    <t>Lender Loan Information</t>
  </si>
  <si>
    <t>L1. Property and Loan Information</t>
  </si>
  <si>
    <t>L1.1</t>
  </si>
  <si>
    <t>At least one borrower lives in a community property state</t>
  </si>
  <si>
    <t>CommunityPropertyStateResidentIndicator</t>
  </si>
  <si>
    <t>When true, indicates that the borrower lives in a community property state.</t>
  </si>
  <si>
    <t>L1.2</t>
  </si>
  <si>
    <t>The property is in a community property state</t>
  </si>
  <si>
    <t>CommunityPropertyStateIndicator</t>
  </si>
  <si>
    <t>When true, indicates the property is located in a community property state.</t>
  </si>
  <si>
    <t>L1.3</t>
  </si>
  <si>
    <t>Conversion of Contract for Deed or Land Contract</t>
  </si>
  <si>
    <t>ConversionOfContractForDeedIndicator</t>
  </si>
  <si>
    <t>When true, indicates that the subject transaction proceeds are used to pay off the remaining balance of the land contract (also known as a contract for deed).</t>
  </si>
  <si>
    <t>Renovation</t>
  </si>
  <si>
    <t>RenovationLoanIndicator</t>
  </si>
  <si>
    <t>When true, indicates that all or part of the subject loan proceeds will be used to finance the renovation of an existing property.</t>
  </si>
  <si>
    <t>Construction-Conversion/Construction-to-Permanent</t>
  </si>
  <si>
    <t>ConstructionLoanIndicator</t>
  </si>
  <si>
    <t>When true, indicates that the loan is a construction loan.</t>
  </si>
  <si>
    <t>MESSAGE/DEAL_SETS/DEAL_SET/DEALS/DEAL/LOANS/LOAN/CONSTRUCTION</t>
  </si>
  <si>
    <t>CONSTRUCTION</t>
  </si>
  <si>
    <t>ConstructionLoanType</t>
  </si>
  <si>
    <t>Specifies the specific type of construction loan.</t>
  </si>
  <si>
    <t>ConstructionToPermanent</t>
  </si>
  <si>
    <t>L1.3.1</t>
  </si>
  <si>
    <t>Single Closing | Two Closing</t>
  </si>
  <si>
    <t>ConstructionToPermanentClosingType</t>
  </si>
  <si>
    <t>A value from a MISMO prescribed list that specifies the type of closing process for the construction-to-permanent loan.</t>
  </si>
  <si>
    <t>OneClosing | 
TwoClosing</t>
  </si>
  <si>
    <t>L1.4</t>
  </si>
  <si>
    <t>Construction/Improvements Costs</t>
  </si>
  <si>
    <t>ConstructionImprovementCostsAmount</t>
  </si>
  <si>
    <t>The total cost amount of additions to raw land that normally increase its value (i.e., the building) as part of a construction loan.</t>
  </si>
  <si>
    <t>L1.5</t>
  </si>
  <si>
    <t>Lot Acquired Date</t>
  </si>
  <si>
    <t>PropertyAcquiredDate</t>
  </si>
  <si>
    <t>The date the property was acquired.</t>
  </si>
  <si>
    <t>L1.6</t>
  </si>
  <si>
    <t>Original Cost of Lot</t>
  </si>
  <si>
    <t>LandOriginalCostAmount</t>
  </si>
  <si>
    <t>The original cost of acquiring the land on which the home will be built. This is used for purchase, construction and refinance loans.</t>
  </si>
  <si>
    <t>L1.7</t>
  </si>
  <si>
    <t>Refinance Type</t>
  </si>
  <si>
    <t>MESSAGE/DEAL_SETS/DEAL_SET/DEALS/DEAL/LOANS/LOAN/REFINANCE</t>
  </si>
  <si>
    <t>REFINANCE</t>
  </si>
  <si>
    <t>RefinanceCashOutDeterminationType</t>
  </si>
  <si>
    <t>A value from a MISMO prescribed list that classifies a refinanced loan.</t>
  </si>
  <si>
    <t>L1.8</t>
  </si>
  <si>
    <t>Refinance Program</t>
  </si>
  <si>
    <t>MESSAGE/DEAL_SETS/DEAL_SET/DEALS/DEAL/LOANS/LOAN/GOVERNMENT_LOAN</t>
  </si>
  <si>
    <t>GOVERNMENT_LOAN</t>
  </si>
  <si>
    <t>GovernmentRefinanceType</t>
  </si>
  <si>
    <t>A value from a MISMO prescribed list that categorizes Federal government housing program refinance loans.</t>
  </si>
  <si>
    <t>L1.8.1</t>
  </si>
  <si>
    <t>GovernmentRefinanceTypeOtherDescription</t>
  </si>
  <si>
    <t>A free-form text field used to collect additional information when Other is selected for Government Refinance Type.</t>
  </si>
  <si>
    <t>L1.9</t>
  </si>
  <si>
    <t>Mortgage loan will finance energy-related improvements</t>
  </si>
  <si>
    <t>EnergyRelatedImprovementsIndicator</t>
  </si>
  <si>
    <t>When true, indicates that the loan will include an amount for energy-related improvements.</t>
  </si>
  <si>
    <t>L1.10</t>
  </si>
  <si>
    <t>Property is currently subject to a lien that could take priority over the first mortgage lien, such as a clean energy lien paid through property taxes</t>
  </si>
  <si>
    <t>PropertyExistingCleanEnergyLienIndicator</t>
  </si>
  <si>
    <t>When true, indicates that the property is subject to a property clean energy lien that could take precedence over the first mortgage lien including PACE loan or other similar liens.</t>
  </si>
  <si>
    <t>L1.11</t>
  </si>
  <si>
    <t>Project Type</t>
  </si>
  <si>
    <t>MESSAGE/DEAL_SETS/DEAL_SET/DEALS/DEAL/COLLATERALS/COLLATERAL/SUBJECT_PROPERTY/PROJECT/PROJECT_DETAIL</t>
  </si>
  <si>
    <t>ProjectLegalStructureType</t>
  </si>
  <si>
    <t>A value from a MISMO prescribed list that specifies the form of ownership of a project. The Project Legal Structure Type defines the quality and quantity of project ownership and rights accruing to the individual unit owner.</t>
  </si>
  <si>
    <t>Condominium | 
Cooperative</t>
  </si>
  <si>
    <t>PUDIndicator</t>
  </si>
  <si>
    <t>When true, indicates that the subject property is located is a Planned Unit Development (PUD). A PUD is a project or subdivision that consists of common property and / or improvements that are owned and maintained by an owners’ association for the benefit and use of the individual unit owners.</t>
  </si>
  <si>
    <t>PropertyInProjectIndicator</t>
  </si>
  <si>
    <t>When true, indicates that the property is located in a project per trading partner guidelines.</t>
  </si>
  <si>
    <t>L2. Title Information</t>
  </si>
  <si>
    <t>L2.1</t>
  </si>
  <si>
    <t>Title to the Property Will be Held in What Name(s)</t>
  </si>
  <si>
    <t>PropertyOwner</t>
  </si>
  <si>
    <t>MESSAGE/DEAL_SETS/DEAL_SET/DEALS/DEAL/PARTIES/PARTY/ROLES/ROLE/PROPERTY_OWNER</t>
  </si>
  <si>
    <t>PROPERTY_OWNER</t>
  </si>
  <si>
    <t>PropertyOwnerStatusType</t>
  </si>
  <si>
    <t>A value from a MISMO prescribed list that specifies the time frame of a party's ownership of a property.</t>
  </si>
  <si>
    <t>Proposed</t>
  </si>
  <si>
    <t>L2.2</t>
  </si>
  <si>
    <t>For Refinance: Title to the Property Currently Held in What Name(s)</t>
  </si>
  <si>
    <t>For Refinance:  Title to the Property Currently Held in What Name(s)</t>
  </si>
  <si>
    <t>L2.3</t>
  </si>
  <si>
    <t>Estate Will be Held in</t>
  </si>
  <si>
    <t>PropertyEstateType</t>
  </si>
  <si>
    <t>A value from a MISMO prescribed list that specifies the ownership interest in the property.</t>
  </si>
  <si>
    <t>FeeSimple | 
Leasehold</t>
  </si>
  <si>
    <t>L2.3.1</t>
  </si>
  <si>
    <t>Leasehold Expiration Date</t>
  </si>
  <si>
    <t>PropertyGroundLeaseExpirationDate</t>
  </si>
  <si>
    <t>The final expiration date of the ground lease.</t>
  </si>
  <si>
    <t>L2.4</t>
  </si>
  <si>
    <t>Manner in Which Title Will be Held</t>
  </si>
  <si>
    <t>RelationshipVestingType</t>
  </si>
  <si>
    <t>A value from a MISMO prescribed list that specifies a type of real property ownership by one or more parties. This defines the rights of the parties to occupy, sell their interest in the property to others, to will the property, or to sever joint ownership of the property.</t>
  </si>
  <si>
    <t>Individual | 
JointTenantsWithRightOfSurvivorship | 
LifeEstate | 
Other | 
TenantsByTheEntirety | 
TenantsInCommon</t>
  </si>
  <si>
    <t>RelationshipVestingTypeOtherDescription</t>
  </si>
  <si>
    <t>The description of the Relationship Vesting Type when Other is selected as the option from the enumerated list.</t>
  </si>
  <si>
    <t>L2.5</t>
  </si>
  <si>
    <t>Trust Information</t>
  </si>
  <si>
    <t>Trust</t>
  </si>
  <si>
    <t>MESSAGE/DEAL_SETS/DEAL_SET/DEALS/DEAL/PARTIES/PARTY/ROLES/ROLE/TRUST</t>
  </si>
  <si>
    <t>TRUST</t>
  </si>
  <si>
    <t>TrustClassificationType</t>
  </si>
  <si>
    <t>A value from a MISMO prescribed list that categorizes a trust.</t>
  </si>
  <si>
    <t>LandTrust | 
LivingTrust</t>
  </si>
  <si>
    <t>L2.6</t>
  </si>
  <si>
    <t>Indian Country Land Tenure</t>
  </si>
  <si>
    <t>NativeAmericanLandsType</t>
  </si>
  <si>
    <t>A value from a MISMO prescribed list that categorizes the legal means by which Native American land may be owned.</t>
  </si>
  <si>
    <t>FeeSimple |  
IndividualTrustLand | 
Other</t>
  </si>
  <si>
    <t>NativeAmericanLandsTypeOtherDescription</t>
  </si>
  <si>
    <t>A free-form text field used to collect additional information when Other is selected for Native American Lands Type.</t>
  </si>
  <si>
    <t xml:space="preserve">AlaskaNativeCorporationLand | 
TribalTrustLandOffReservation | 
TribalTrustLandOnAReservation
</t>
  </si>
  <si>
    <t>L3. Mortgage Loan Information</t>
  </si>
  <si>
    <t>L3.1</t>
  </si>
  <si>
    <t>Mortgage Type Applied For</t>
  </si>
  <si>
    <t>L3.1.1</t>
  </si>
  <si>
    <t>MortgageTypeOtherDescription</t>
  </si>
  <si>
    <t>A free-form text field used to collect additional information or a description of the mortgage type when Other is selected.</t>
  </si>
  <si>
    <t>L3.2</t>
  </si>
  <si>
    <t>Note Rate</t>
  </si>
  <si>
    <t>NoteRatePercent</t>
  </si>
  <si>
    <t>The actual interest rate as disclosed on the note.</t>
  </si>
  <si>
    <t>L3.3</t>
  </si>
  <si>
    <t>Loan Term</t>
  </si>
  <si>
    <t xml:space="preserve">MESSAGE/DEAL_SETS/DEAL_SET/DEALS/DEAL/LOANS/LOAN/AMORTIZATION/AMORTIZATION_RULE
</t>
  </si>
  <si>
    <t>AMORTIZATION_RULE</t>
  </si>
  <si>
    <t>LoanAmortizationPeriodType</t>
  </si>
  <si>
    <t xml:space="preserve">The number periods (as defined by the Loan Amortization Period Type) over which the scheduled loan payments of principal and/or interest are calculated to retire the obligation. </t>
  </si>
  <si>
    <t>Month</t>
  </si>
  <si>
    <t>LoanAmortizationPeriodCount</t>
  </si>
  <si>
    <t>The duration of time used to define the period over which the loan is amortized.</t>
  </si>
  <si>
    <t>L3.4</t>
  </si>
  <si>
    <t>Mortgage Lien Type</t>
  </si>
  <si>
    <t>L3.5</t>
  </si>
  <si>
    <t>Amortization Type</t>
  </si>
  <si>
    <t>MESSAGE/DEAL_SETS/DEAL_SET/DEALS/DEAL/LOANS/LOAN/AMORTIZATION/AMORTIZATION_RULE</t>
  </si>
  <si>
    <t>AmortizationType</t>
  </si>
  <si>
    <t>A classification or description of a loan or a group of loans generally based on the changeability of the rate or payment over time.</t>
  </si>
  <si>
    <t>L3.5.1</t>
  </si>
  <si>
    <t>AmortizationTypeOtherDescription</t>
  </si>
  <si>
    <t>A free-form text field used to collect additional information or a description of the amortization type when Other is selected.</t>
  </si>
  <si>
    <t>L3.6</t>
  </si>
  <si>
    <t>If Adjustable Rate
Initial Period Prior to First Adjustment</t>
  </si>
  <si>
    <t>InitialFixedPeriodEffectiveMonthsCount</t>
  </si>
  <si>
    <t>The number of months in the initial fixed period of a loan with an adjustable rate or payment.</t>
  </si>
  <si>
    <t>L3.7</t>
  </si>
  <si>
    <t>If Adjustable Rate
Subsequent Adjustment Period</t>
  </si>
  <si>
    <t>MESSAGE/DEAL_SETS/DEAL_SET/DEALS/DEAL/LOANS/LOAN/ADJUSTMENT/INTEREST_RATE_ADJUSTMENT/INTEREST_RATE_PER_CHANGE_ADJUSTMENT_RULES/INTEREST_RATE_PER_CHANGE_ADJUSTMENT_RULE</t>
  </si>
  <si>
    <t>INTEREST_RATE_PER_CHANGE_ADJUSTMENT_RULE</t>
  </si>
  <si>
    <t>AdjustmentRuleType</t>
  </si>
  <si>
    <t>Specifies whether the occurrence of the adjustment is the first change or a subsequent change.</t>
  </si>
  <si>
    <t>First</t>
  </si>
  <si>
    <t>PerChangeRateAdjustmentFrequencyMonthsCount</t>
  </si>
  <si>
    <t>The number of months between rate adjustments, if the interest rate on the subject loan can change.</t>
  </si>
  <si>
    <t>L3.8</t>
  </si>
  <si>
    <t>Balloon</t>
  </si>
  <si>
    <t>BalloonIndicator</t>
  </si>
  <si>
    <t>When true, indicates that a final balloon payment is required to fully pay off the loan.</t>
  </si>
  <si>
    <t>L3.8.1</t>
  </si>
  <si>
    <t>Balloon Term</t>
  </si>
  <si>
    <t>MESSAGE/DEAL_SETS/DEAL_SET/DEALS/DEAL/LOANS/LOAN/MATURITY/MATURITY_RULE</t>
  </si>
  <si>
    <t>MATURITY_RULE</t>
  </si>
  <si>
    <t>LoanMaturityPeriodType</t>
  </si>
  <si>
    <t>The unit of time used to define the period over which the loan matures. Used in conjunction with Loan Maturity Period Count.</t>
  </si>
  <si>
    <t>LoanMaturityPeriodCount</t>
  </si>
  <si>
    <t>The scheduled number of periods (as defined by Loan Maturity Period Type) after which the loan will mature.</t>
  </si>
  <si>
    <t>L3.9</t>
  </si>
  <si>
    <t>Interest Only</t>
  </si>
  <si>
    <t>InterestOnlyIndicator</t>
  </si>
  <si>
    <t>When true, indicates that the loan terms allow interest-only payments to be made for a specified time period.</t>
  </si>
  <si>
    <t>L3.9.1</t>
  </si>
  <si>
    <t>Interest Only Term</t>
  </si>
  <si>
    <t>MESSAGE/DEAL_SETS/DEAL_SET/DEALS/DEAL/LOANS/LOAN/INTEREST_ONLY</t>
  </si>
  <si>
    <t>INTEREST_ONLY</t>
  </si>
  <si>
    <t>InterestOnlyTermMonthsCount</t>
  </si>
  <si>
    <t>The number of months the loan remains interest only.</t>
  </si>
  <si>
    <t>L3.10</t>
  </si>
  <si>
    <t>Negative Amortization</t>
  </si>
  <si>
    <t>NegativeAmortizationIndicator</t>
  </si>
  <si>
    <t>When true, indicates that the loan terms allow unpaid interest to be added to the principal of the loan that can or will result in negative amortization.</t>
  </si>
  <si>
    <t>L3.11</t>
  </si>
  <si>
    <t>Prepayment Penalty</t>
  </si>
  <si>
    <t>PrepaymentPenaltyIndicator</t>
  </si>
  <si>
    <t>Indicates whether the loan includes a penalty charged to the borrower in the event of prepayment.</t>
  </si>
  <si>
    <t>L3.11.1</t>
  </si>
  <si>
    <t>Prepayment Penalty Term</t>
  </si>
  <si>
    <t>MESSAGE/DEAL_SETS/DEAL_SET/DEALS/DEAL/LOANS/LOAN/PREPAYMENT_PENALTY/PREPAYMENT_PENALTY_LIFETIME_RULE</t>
  </si>
  <si>
    <t>PREPAYMENT_PENALTY_LIFETIME_RULE</t>
  </si>
  <si>
    <t>PrepaymentPenaltyExpirationMonthsCount</t>
  </si>
  <si>
    <t>The number of months from the loan closing that a prepayment penalty may be imposed.</t>
  </si>
  <si>
    <t>L3.12</t>
  </si>
  <si>
    <t>Temporary Interest Rate Buydown</t>
  </si>
  <si>
    <t>BuydownTemporarySubsidyFundingIndicator</t>
  </si>
  <si>
    <t>When true, indicates that there is buydown funding on this loan that reduces the interest rate and/or the payments for a specified period.</t>
  </si>
  <si>
    <t>L3.12.1</t>
  </si>
  <si>
    <t>Initial Buydown Rate</t>
  </si>
  <si>
    <t>MESSAGE/DEAL_SETS/DEAL_SET/DEALS/DEAL/LOANS/LOAN/BUYDOWN/BUYDOWN_OCCURRENCES/BUYDOWN_OCCURRENCE</t>
  </si>
  <si>
    <t>BuydownInitialEffectiveInterestRatePercent</t>
  </si>
  <si>
    <t>The final bought down interest rate. The rate that the applicant will pay after the buydown is applied.</t>
  </si>
  <si>
    <t>L3.13</t>
  </si>
  <si>
    <t>Other</t>
  </si>
  <si>
    <t>MESSAGE/DEAL_SETS/DEAL_SET/DEALS/DEAL/LOANS/LOAN/LOAN_PRODUCT/LOAN_PRODUCT_DETAIL</t>
  </si>
  <si>
    <t>ProductDescription</t>
  </si>
  <si>
    <t>A free-form text description of a Product, which is a provider-defined offering of goods or services, including mortgage loans.</t>
  </si>
  <si>
    <t xml:space="preserve">L3.14.1 | L3.14.2 | L3.14.3 | L3.14.4 | L3.14.5 | L3.14.6 | L3.14.7 | L3.14.8 </t>
  </si>
  <si>
    <t>Proposed Monthly Payment for Property</t>
  </si>
  <si>
    <t>MESSAGE/DEAL_SETS/DEAL_SET/DEALS/DEAL/LOANS/LOAN/HOUSING_EXPENSES/HOUSING_EXPENSE</t>
  </si>
  <si>
    <t>HOUSING_EXPENSE</t>
  </si>
  <si>
    <t>HousingExpenseTimingType</t>
  </si>
  <si>
    <t>A value from a MISMO prescribed list that specifies the relative time frame of a Housing Expense Payment Amount.</t>
  </si>
  <si>
    <t>L3.14.1 | L3.14.2 | L3.14.3 | L3.14.4 | L3.14.5 | L3.14.6 | L3.14.7 | L3.14.8</t>
  </si>
  <si>
    <t>First Mortgage (P &amp; I)</t>
  </si>
  <si>
    <t>HousingExpenseType</t>
  </si>
  <si>
    <t>A value from a MISMO prescribed list that specifies the housing expense items listed in a mortgage loan transaction.</t>
  </si>
  <si>
    <t>HousingExpensePaymentAmount</t>
  </si>
  <si>
    <t>The dollar amount per month of the associated housing expense type.</t>
  </si>
  <si>
    <t>L3.14</t>
  </si>
  <si>
    <t>MESSAGE/DEAL_SETS/DEAL_SET/DEALS/DEAL/LOANS/LOAN/HOUSING_EXPENSES/HOUSING_EXPENSE_SUMMARY</t>
  </si>
  <si>
    <t>HOUSING_EXPENSE_SUMMARY</t>
  </si>
  <si>
    <t>HousingExpenseProposedTotalMonthlyPaymentAmount</t>
  </si>
  <si>
    <t>The total monthly amount of all proposed housing expenses.</t>
  </si>
  <si>
    <t>L4. Qualifying the Borrower - Minimum Required Funds or Cash Back</t>
  </si>
  <si>
    <t>L4.1</t>
  </si>
  <si>
    <t>A. Sales Contract Price</t>
  </si>
  <si>
    <t>MESSAGE/DEAL_SETS/DEAL_SET/DEALS/DEAL/COLLATERALS/COLLATERAL/SUBJECT_PROPERTY/SALES_CONTRACTS/SALES_CONTRACT/SALES_CONTRACT_DETAIL</t>
  </si>
  <si>
    <t>SALES_CONTRACT_DETAIL</t>
  </si>
  <si>
    <t>L4.2</t>
  </si>
  <si>
    <t>B. Improvements, Renovations, and Repairs</t>
  </si>
  <si>
    <t>AlterationsImprovementsAndRepairsAmount</t>
  </si>
  <si>
    <t>The cost of any alterations, improvements, repairs and rehabilitation to be made on the subject property. Collected on the URLA in Section VII line b.</t>
  </si>
  <si>
    <t>L4.3</t>
  </si>
  <si>
    <t>C. Land (if acquired separately)</t>
  </si>
  <si>
    <t>LandAppraisedValueAmount</t>
  </si>
  <si>
    <t>The value of the land as stated in the appraisal.</t>
  </si>
  <si>
    <t>L4.4</t>
  </si>
  <si>
    <t>D. For Refinances: Balance of Mortgage Loans on the Property to be paid off in the Transaction</t>
  </si>
  <si>
    <t>MESSAGE/DEAL_SETS/DEAL_SET/DEALS/DEAL/LIABILITIES/LIABILITY_SUMMARY</t>
  </si>
  <si>
    <t>LIABILITY_SUMMARY</t>
  </si>
  <si>
    <t>TotalSubjectPropertyPayoffsAndPaymentsAmount</t>
  </si>
  <si>
    <t>The total amount of all subject-property- liabilities to be paid as part of the real estate transaction.</t>
  </si>
  <si>
    <t>L4.5</t>
  </si>
  <si>
    <t>E. Credit Cards and Other Debts Paid Off</t>
  </si>
  <si>
    <t>TotalNonSubjectPropertyDebtsToBePaidOffAmount</t>
  </si>
  <si>
    <t>The total amount of all non-subject-property- liabilities to be paid to complete the real estate transaction.</t>
  </si>
  <si>
    <t>L4.6</t>
  </si>
  <si>
    <t>F. Borrower Closing Costs</t>
  </si>
  <si>
    <t>EstimatedClosingCostsAmount</t>
  </si>
  <si>
    <t>The dollar amount of the estimated loan fees, title fees, appraisal fees and other closing costs associated with the subject transaction excluding discount points.</t>
  </si>
  <si>
    <t>L4.7</t>
  </si>
  <si>
    <t>G. Discount Points</t>
  </si>
  <si>
    <t>BorrowerPaidDiscountPointsTotalAmount</t>
  </si>
  <si>
    <t>The total dollar amount of discount points that are paid by the borrower. Collected on the URLA in Section VII line h.</t>
  </si>
  <si>
    <t xml:space="preserve">L4.8 </t>
  </si>
  <si>
    <t>H. TOTAL DUE FROM BORROWER(s)</t>
  </si>
  <si>
    <t>MESSAGE/DEAL_SETS/DEAL_SET/DEALS/DEAL/LOANS/LOAN/DOCUMENT_SPECIFIC_DATA_SETS/DOCUMENT_SPECIFIC_DATA_SET/URLA/URLA_TOTAL</t>
  </si>
  <si>
    <t>URLA_TOTAL</t>
  </si>
  <si>
    <t>URLATotalDueFromBorrowerAtClosingAmount</t>
  </si>
  <si>
    <t>The total amount due from the borrower at closing in order to complete the real estate transaction.</t>
  </si>
  <si>
    <t>L4.9</t>
  </si>
  <si>
    <t>I. Loan Amount</t>
  </si>
  <si>
    <t>L4.9.1</t>
  </si>
  <si>
    <t>Loan Amount Excluding Financed Mortgage Insurance</t>
  </si>
  <si>
    <t>BaseLoanAmount</t>
  </si>
  <si>
    <t>The base loan amount to be loaned to the borrower not including PMI, MIP, or Funding Fee.</t>
  </si>
  <si>
    <t>L4.9.2</t>
  </si>
  <si>
    <t>Financed Mortgage Insurance Amount</t>
  </si>
  <si>
    <t>MIAndFundingFeeFinancedAmount</t>
  </si>
  <si>
    <t>The dollar amount of private mortgage insurance premium, FHA up-front MI Premium or VA funding fee that is rolled into loan amount. Used if PMI / MIP / VA funding fee will be added to loan amount. Collected on the URLA in Section VII line n.</t>
  </si>
  <si>
    <t>L4.10</t>
  </si>
  <si>
    <t>J. Other New Mortgage Loans on the Property</t>
  </si>
  <si>
    <t>TotalSubordinateFinancingAmount</t>
  </si>
  <si>
    <t>The total amount of subordinate financing associated with the loan.</t>
  </si>
  <si>
    <t xml:space="preserve">L4.11 </t>
  </si>
  <si>
    <t>K. TOTAL MORTGAGE LOANS</t>
  </si>
  <si>
    <t>URLATotalMortgageLoansAmount</t>
  </si>
  <si>
    <t>The total dollar amount of all new mortgage loans being simultaneously originated on the subject property.</t>
  </si>
  <si>
    <t>L4.12</t>
  </si>
  <si>
    <t>L. Seller Credits</t>
  </si>
  <si>
    <t>The total dollar amount of seller credits applied to the subject transaction.</t>
  </si>
  <si>
    <t>L4.13</t>
  </si>
  <si>
    <t>M. Other Credits</t>
  </si>
  <si>
    <t>URLATotalOtherCreditsAmount</t>
  </si>
  <si>
    <t>The total dollar amount of other credits applied to the subject transaction as defined in the URLA Instructions.</t>
  </si>
  <si>
    <t xml:space="preserve">L4.14 </t>
  </si>
  <si>
    <t>N. TOTAL CREDITS</t>
  </si>
  <si>
    <t>URLATotalCreditsAmount</t>
  </si>
  <si>
    <t>The total dollar amount of all credits applied to the subject transaction.</t>
  </si>
  <si>
    <t>L4.15</t>
  </si>
  <si>
    <t>Cash From/To the Borrower</t>
  </si>
  <si>
    <t>MESSAGE/DEAL_SETS/DEAL_SET/DEALS/DEAL/LOANS/LOAN/CLOSING_INFORMATION/CLOSING_INFORMATION_DETAIL</t>
  </si>
  <si>
    <t>CLOSING_INFORMATION_DETAIL</t>
  </si>
  <si>
    <t>CashToBorrowerAtClosingAmount</t>
  </si>
  <si>
    <t>The total dollar amount received by the borrower to consummate the closing of a real estate transaction.</t>
  </si>
  <si>
    <t>CashFromBorrowerAtClosingAmount</t>
  </si>
  <si>
    <t>The total dollar amount required from the borrower to consummate the closing of a real estate transaction.</t>
  </si>
  <si>
    <t>L5. Homeownership Education and Housing Counseling</t>
  </si>
  <si>
    <t>MESSAGE/DEAL_SETS/DEAL_SET/DEALS/DEAL/PARTIES/PARTY/ROLES/ROLE/BORROWER/COUNSELING/COUNSELING_EVENTS/COUNSELING_EVENT</t>
  </si>
  <si>
    <t>COUNSELING_EVENT</t>
  </si>
  <si>
    <t>COUNSELING_EVENT
Use the CounselingType = Counseling  in addition to the attribute of SequenceNumber to identify which event if the borrower has received more than one counseling.</t>
  </si>
  <si>
    <t>L5.1</t>
  </si>
  <si>
    <t>Has the borrower completed homeownership education?</t>
  </si>
  <si>
    <t>MESSAGE/DEAL_SETS/DEAL_SET/DEALS/DEAL/PARTIES/PARTY/ROLES/ROLE/BORROWER/COUNSELING/COUNSELING_EVENTS/COUNSELING_EVENT/COUNSELING_EVENT_DETAIL</t>
  </si>
  <si>
    <t>COUNSELING_EVENT_DETAIL</t>
  </si>
  <si>
    <t>CounselingType</t>
  </si>
  <si>
    <t>A value from a MISMO prescribed list that categorizes the counseling/education service being delivered.</t>
  </si>
  <si>
    <t>Education</t>
  </si>
  <si>
    <t>CounselingConfirmationIndicator</t>
  </si>
  <si>
    <t>When true, indicates that the applicant has completed counseling/education program.</t>
  </si>
  <si>
    <t>L5.1.1</t>
  </si>
  <si>
    <t>1. What format was it in:</t>
  </si>
  <si>
    <t>CounselingFormatType</t>
  </si>
  <si>
    <t>A value from a MISMO prescribed list that specifies the format in which the counseling/education service is delivered.</t>
  </si>
  <si>
    <t>L5.1.2 | L5.1.3</t>
  </si>
  <si>
    <t>2. Who provided it:</t>
  </si>
  <si>
    <t>HousingCounselingAgency</t>
  </si>
  <si>
    <t>L5.1.2</t>
  </si>
  <si>
    <t>If a HUD-approved agency, provide Housing Counseling Agency ID#</t>
  </si>
  <si>
    <t>MESSAGE/DEAL_SETS/DEAL_SET/DEALS/DEAL/PARTIES/PARTY/ROLES/ROLE/PARTY_ROLE_IDENTIFIERS/PARTY_ROLE_IDENTIFIER</t>
  </si>
  <si>
    <t>PARTY_ROLE_IDENTIFIER</t>
  </si>
  <si>
    <t>PartyRoleIdentifier</t>
  </si>
  <si>
    <t>The unique identifier assigned to the party role.</t>
  </si>
  <si>
    <t>L5.1.3</t>
  </si>
  <si>
    <t>If not a HUD-approved agency, or unsure of HUD approval, provide Name of Housing Counseling Agency</t>
  </si>
  <si>
    <t>L5.1.4</t>
  </si>
  <si>
    <t>3. Date of Completion</t>
  </si>
  <si>
    <t>CounselingCompletedDate</t>
  </si>
  <si>
    <t>The date the housing counseling/education program was completed by the borrower.</t>
  </si>
  <si>
    <t>L5.1.5</t>
  </si>
  <si>
    <t>Borrower Name</t>
  </si>
  <si>
    <t>COUNSELING_EVENT
Use the CounselingType = Education in addition to the attribute of SequenceNumber to identify which event if the borrower has received more than one counseling.</t>
  </si>
  <si>
    <t>L5.2</t>
  </si>
  <si>
    <t>Has the borrower completed housing counseling?</t>
  </si>
  <si>
    <t>Counseling</t>
  </si>
  <si>
    <t>L5.2.1</t>
  </si>
  <si>
    <t xml:space="preserve">FaceToFace | 
Internet | 
Telephone
</t>
  </si>
  <si>
    <t>L5.2.2 | L5.2.3</t>
  </si>
  <si>
    <t>L5.2.2</t>
  </si>
  <si>
    <t>L5.2.3</t>
  </si>
  <si>
    <t>L5.2.4</t>
  </si>
  <si>
    <t>L5.2.5</t>
  </si>
  <si>
    <t>Unmarried Addendum</t>
  </si>
  <si>
    <t>UA.1</t>
  </si>
  <si>
    <t>If you selected “Unmarried” in Section 1</t>
  </si>
  <si>
    <t>DomesticRelationshipIndicator</t>
  </si>
  <si>
    <t>When true, indicates that the borrower is in a civil union, domestic partnership, or registered reciprocal beneficiary relationship recognized by the State in which he/she currently resides or where the property is located.</t>
  </si>
  <si>
    <t>UA.2</t>
  </si>
  <si>
    <t>If YES, indicate the type of relationship and the State</t>
  </si>
  <si>
    <t>DomesticRelationshipType</t>
  </si>
  <si>
    <t>A value from a MISMO prescribed list that specifies a borrower’s relationship with an individual who is not a legal spouse but who has real property rights similar to those of a legal spouse.</t>
  </si>
  <si>
    <t>CivilUnion | 
DomesticPartnership | 
Other | 
RegisteredReciprocalBeneficiaryRelationship</t>
  </si>
  <si>
    <t>UA.3</t>
  </si>
  <si>
    <t>DomesticRelationshipTypeOtherDescription</t>
  </si>
  <si>
    <t>A free-form text field that specifies the enumeration when the value of Other is used for the Domestic Relationship Type.</t>
  </si>
  <si>
    <t>UA.4</t>
  </si>
  <si>
    <t>DomesticRelationshipStateCode</t>
  </si>
  <si>
    <t>The two-character postal representation of the US state, US Territory, Canadian Province, Military APO FPO, or Territory in which the relationship with an individual who is not a legal spouse was formed.</t>
  </si>
  <si>
    <t>SocialSecurityNumber</t>
  </si>
  <si>
    <t>NonPermanentResidentAlien</t>
  </si>
  <si>
    <t>PermanentResidentAlien</t>
  </si>
  <si>
    <t>USCitizen</t>
  </si>
  <si>
    <t>Married</t>
  </si>
  <si>
    <t>Separated</t>
  </si>
  <si>
    <t>Unmarried</t>
  </si>
  <si>
    <t>ActiveDuty</t>
  </si>
  <si>
    <t>ReserveNationalGuardNeverActivated</t>
  </si>
  <si>
    <t>Veteran</t>
  </si>
  <si>
    <t>GreaterThanOrEqualTo25Percent</t>
  </si>
  <si>
    <t>LessThan25Percent</t>
  </si>
  <si>
    <t>Base</t>
  </si>
  <si>
    <t>Bonus</t>
  </si>
  <si>
    <t>Commissions</t>
  </si>
  <si>
    <t>Overtime</t>
  </si>
  <si>
    <t>Alimony</t>
  </si>
  <si>
    <t>AutomobileAllowance</t>
  </si>
  <si>
    <t>BoarderIncome</t>
  </si>
  <si>
    <t>CapitalGains</t>
  </si>
  <si>
    <t>ChildSupport</t>
  </si>
  <si>
    <t>DefinedContributionPlan</t>
  </si>
  <si>
    <t>Disability</t>
  </si>
  <si>
    <t>DividendsInterest</t>
  </si>
  <si>
    <t>FosterCare</t>
  </si>
  <si>
    <t>HousingAllowance</t>
  </si>
  <si>
    <t>MortgageCreditCertificate</t>
  </si>
  <si>
    <t>MortgageDifferential</t>
  </si>
  <si>
    <t>NotesReceivableInstallment</t>
  </si>
  <si>
    <t>PublicAssistance</t>
  </si>
  <si>
    <t>SeparateMaintenance</t>
  </si>
  <si>
    <t>SocialSecurity</t>
  </si>
  <si>
    <t>Unemployment</t>
  </si>
  <si>
    <t>VABenefitsNonEducational</t>
  </si>
  <si>
    <t>Bond</t>
  </si>
  <si>
    <t>BridgeLoanNotDeposited</t>
  </si>
  <si>
    <t>CertificateOfDepositTimeDeposit</t>
  </si>
  <si>
    <t>CheckingAccount</t>
  </si>
  <si>
    <t>IndividualDevelopmentAccount</t>
  </si>
  <si>
    <t>LifeInsurance</t>
  </si>
  <si>
    <t>MoneyMarketFund</t>
  </si>
  <si>
    <t>MutualFund</t>
  </si>
  <si>
    <t>RetirementFund</t>
  </si>
  <si>
    <t>SavingsAccount</t>
  </si>
  <si>
    <t>Stock</t>
  </si>
  <si>
    <t>StockOptions</t>
  </si>
  <si>
    <t>TrustAccount</t>
  </si>
  <si>
    <t>PendingNetSaleProceedsFromRealEstateAssets</t>
  </si>
  <si>
    <t>ProceedsFromSaleOfNonRealEstateAsset</t>
  </si>
  <si>
    <t>SweatEquity</t>
  </si>
  <si>
    <t>TradeEquityFromPropertySwap</t>
  </si>
  <si>
    <t>JobRelatedExpenses</t>
  </si>
  <si>
    <t>SeparateMaintenanceExpense</t>
  </si>
  <si>
    <t>PendingSale</t>
  </si>
  <si>
    <t>Retain</t>
  </si>
  <si>
    <t>Sold</t>
  </si>
  <si>
    <t>HELOC</t>
  </si>
  <si>
    <t>MortgageLoan</t>
  </si>
  <si>
    <t>Conventional</t>
  </si>
  <si>
    <t>FHA</t>
  </si>
  <si>
    <t>USDARuralDevelopment</t>
  </si>
  <si>
    <t>VA</t>
  </si>
  <si>
    <t>Purchase</t>
  </si>
  <si>
    <t>Refinance</t>
  </si>
  <si>
    <t>Investment</t>
  </si>
  <si>
    <t>PrimaryResidence</t>
  </si>
  <si>
    <t>SecondHome</t>
  </si>
  <si>
    <t>RelatedLoan</t>
  </si>
  <si>
    <t>FirstLien</t>
  </si>
  <si>
    <t>FourthLien</t>
  </si>
  <si>
    <t>SecondLien</t>
  </si>
  <si>
    <t>ThirdLien</t>
  </si>
  <si>
    <t>GiftOfCash</t>
  </si>
  <si>
    <t>GiftOfPropertyEquity</t>
  </si>
  <si>
    <t>Grant</t>
  </si>
  <si>
    <t>CommunityNonProfit</t>
  </si>
  <si>
    <t>Employer</t>
  </si>
  <si>
    <t>FederalAgency</t>
  </si>
  <si>
    <t>LocalAgency</t>
  </si>
  <si>
    <t>Relative</t>
  </si>
  <si>
    <t>ReligiousNonProfit</t>
  </si>
  <si>
    <t>StateAgency</t>
  </si>
  <si>
    <t>UnmarriedPartner</t>
  </si>
  <si>
    <t>No</t>
  </si>
  <si>
    <t>Yes</t>
  </si>
  <si>
    <t>JointWithOtherThanSpouse</t>
  </si>
  <si>
    <t>JointWithSpouse</t>
  </si>
  <si>
    <t>Sole</t>
  </si>
  <si>
    <t>Individual</t>
  </si>
  <si>
    <t>ChapterEleven</t>
  </si>
  <si>
    <t>ChapterSeven</t>
  </si>
  <si>
    <t>ChapterThirteen</t>
  </si>
  <si>
    <t>ChapterTwelve</t>
  </si>
  <si>
    <t>HispanicOrLatino</t>
  </si>
  <si>
    <t>NotHispanicOrLatino</t>
  </si>
  <si>
    <t>Cuban</t>
  </si>
  <si>
    <t>Mexican</t>
  </si>
  <si>
    <t>PuertoRican</t>
  </si>
  <si>
    <t>ApplicantSelectedBothMaleAndFemale</t>
  </si>
  <si>
    <t>Female</t>
  </si>
  <si>
    <t>Male</t>
  </si>
  <si>
    <t>AmericanIndianOrAlaskaNative</t>
  </si>
  <si>
    <t>Asian</t>
  </si>
  <si>
    <t>BlackOrAfricanAmerican</t>
  </si>
  <si>
    <t>NativeHawaiianOrOtherPacificIslander</t>
  </si>
  <si>
    <t>White</t>
  </si>
  <si>
    <t>AsianIndian</t>
  </si>
  <si>
    <t>Chinese</t>
  </si>
  <si>
    <t>Filipino</t>
  </si>
  <si>
    <t>GuamanianOrChamorro</t>
  </si>
  <si>
    <t>Japanese</t>
  </si>
  <si>
    <t>Korean</t>
  </si>
  <si>
    <t>NativeHawaiian</t>
  </si>
  <si>
    <t>OtherAsian</t>
  </si>
  <si>
    <t>OtherPacificIslander</t>
  </si>
  <si>
    <t>Samoan</t>
  </si>
  <si>
    <t>Vietnamese</t>
  </si>
  <si>
    <t>FaceToFace</t>
  </si>
  <si>
    <t>Fax</t>
  </si>
  <si>
    <t>Internet</t>
  </si>
  <si>
    <t>Mail</t>
  </si>
  <si>
    <t>Telephone</t>
  </si>
  <si>
    <t>OneClosing</t>
  </si>
  <si>
    <t>TwoClosing</t>
  </si>
  <si>
    <t>NoCashOut</t>
  </si>
  <si>
    <t>FullDocumentation</t>
  </si>
  <si>
    <t>StreamlineWithoutAppraisal</t>
  </si>
  <si>
    <t>Condominium</t>
  </si>
  <si>
    <t>Cooperative</t>
  </si>
  <si>
    <t>FeeSimple</t>
  </si>
  <si>
    <t>Leasehold</t>
  </si>
  <si>
    <t>JointTenantsWithRightOfSurvivorship</t>
  </si>
  <si>
    <t>LifeEstate</t>
  </si>
  <si>
    <t>TenantsByTheEntirety</t>
  </si>
  <si>
    <t>TenantsInCommon</t>
  </si>
  <si>
    <t>LandTrust</t>
  </si>
  <si>
    <t>LivingTrust</t>
  </si>
  <si>
    <t>IndividualTrustLand</t>
  </si>
  <si>
    <t>AlaskaNativeCorporationLand</t>
  </si>
  <si>
    <t>TribalTrustLandOffReservation</t>
  </si>
  <si>
    <t>TribalTrustLandOnAReservation</t>
  </si>
  <si>
    <t>HomeownersAssociationDuesAndCondominiumFees</t>
  </si>
  <si>
    <t>HomeownersInsurance</t>
  </si>
  <si>
    <t>OtherMortgageLoanPrincipalAndInterest</t>
  </si>
  <si>
    <t>RealEstateTax</t>
  </si>
  <si>
    <t>SupplementalPropertyInsurance</t>
  </si>
  <si>
    <t>CivilUnion</t>
  </si>
  <si>
    <t>DomesticPartnership</t>
  </si>
  <si>
    <t>RegisteredReciprocalBeneficiaryRelationship</t>
  </si>
  <si>
    <t>CURRENT_INCOME_ITEM is associated with EMPLOYER</t>
  </si>
  <si>
    <t>DEAL/PARTIES/PARTY/ROLES/ROLE/BORROWER/CURRENT_INCOME/CURRENT_INCOME_ITEMS/CURRENT_INCOME_ITEM</t>
  </si>
  <si>
    <t>IsAssociatedWith</t>
  </si>
  <si>
    <t>DEAL/PARTIES/PARTY/ROLES/ROLE/BORROWER/EMPLOYERS/EMPLOYER</t>
  </si>
  <si>
    <t>ASSET is associated with LIABILITY</t>
  </si>
  <si>
    <t>DEAL/ASSETS/ASSET</t>
  </si>
  <si>
    <t>DEAL/LIABILITIES/LIABILITY</t>
  </si>
  <si>
    <t>LOAN is associated with ROLE</t>
  </si>
  <si>
    <t>DEAL/LOANS/LOAN[LoanRoleType=”RelatedLoan”]</t>
  </si>
  <si>
    <t>DEAL/PARTIES/PARTY/ROLE[PartyRoleType = "NotePayTo"]</t>
  </si>
  <si>
    <t>COUNSELING_EVENT is associated with ROLE</t>
  </si>
  <si>
    <t>DEAL/PARTIES/PARTY/ROLES/ROLE/BORROWER/COUNSELING/COUNSELING_EVENTS/COUNSELING_EVENT</t>
  </si>
  <si>
    <t>DEAL/PARTIES/PARTY/ROLE[PartyRoleType = "HousingCounselingAgency"]</t>
  </si>
  <si>
    <t xml:space="preserve">ASSET is associated with ROLE </t>
  </si>
  <si>
    <t>DEAL/PARTIES/PARTY/ROLE[PartyRoleType = "Borrower"]</t>
  </si>
  <si>
    <t>LIABILITY is associated with ROLE</t>
  </si>
  <si>
    <t>EXPENSE is associated with ROLE</t>
  </si>
  <si>
    <t>DEAL/EXPENSES/EXPENSE</t>
  </si>
  <si>
    <t>XPath</t>
  </si>
  <si>
    <t>xLink:label</t>
  </si>
  <si>
    <t>INCOME  to EMPLOYER</t>
  </si>
  <si>
    <t>MESSAGE/DEAL_SETS/DEAL_SET/DEALS/DEAL/RELATIONSHIPS/RELATIONSHIP</t>
  </si>
  <si>
    <t xml:space="preserve">If the Borrower currently has multiple sources of income corresponding to employment, an arcrole will be used to associate the types of income to each  employer. </t>
  </si>
  <si>
    <t>Sequence Number</t>
  </si>
  <si>
    <t>arcrole="urn:fdc:mismo.org:2009:residential</t>
  </si>
  <si>
    <t>CURRENT_INCOME_ITEM_IsAssociatedWith_EMPLOYER</t>
  </si>
  <si>
    <t>from</t>
  </si>
  <si>
    <t>to</t>
  </si>
  <si>
    <t>ASSET to LIABILITY</t>
  </si>
  <si>
    <t>If the Borrower has other Real Estate Owned property, an arcrole will be used to associate the corresponding 
liabilities with the REO in reference.</t>
  </si>
  <si>
    <t>ASSET_IsAssociatedWith_LIABILITY</t>
  </si>
  <si>
    <t>LOAN to ROLE</t>
  </si>
  <si>
    <t>If the Borrower has a related loan an arcrole will be used to associate the corresponding creditor with the related loan.</t>
  </si>
  <si>
    <t>LOAN_IsAssociatedWith_ROLE</t>
  </si>
  <si>
    <t>Counseling Event to Housing/ Education</t>
  </si>
  <si>
    <t xml:space="preserve">An arcrole will be used to denote that a service such as Education or Counseling has been provided by a Housing Counseling Agency. </t>
  </si>
  <si>
    <t>COUNSELING_EVENT_IsAssociatedWith_ROLE</t>
  </si>
  <si>
    <t>ASSET to ROLE</t>
  </si>
  <si>
    <t>If the Borrower has an asset, an arcrole will be used to associate the corresponding 
asset with the borrower.</t>
  </si>
  <si>
    <t>arcrole="urn:fdc:mismo.org:2009:residential/ASSET_IsAssociatedWith_ROLE"</t>
  </si>
  <si>
    <t>ASSET_IsAssociatedWith_ROLE</t>
  </si>
  <si>
    <t>LIABILITY to ROLE</t>
  </si>
  <si>
    <t>If the Borrower has a liability, an arcrole will be used to associate the corresponding 
liability with the borrower.</t>
  </si>
  <si>
    <t>arcrole="urn:fdc:mismo.org:2009:residential/LIABILITY_IsAssociatedWith_ROLE"</t>
  </si>
  <si>
    <t>LIABILITY_IsAssociatedWith_ROLE</t>
  </si>
  <si>
    <t>EXPENSE to ROLE</t>
  </si>
  <si>
    <t>If the Borrower has expenses on a mortgage loan transaction, an arc role will be used to associate the corresponding expense with the borrower.</t>
  </si>
  <si>
    <t>arcrole="urn:fdc:mismo.org:2009:residential/EXPENSE_IsAssociatedWith_ROLE"</t>
  </si>
  <si>
    <t>EXPENSE_IsAssociatedWith_ROLE</t>
  </si>
  <si>
    <t>ULAD:URLA_TOTAL_EXTENSION</t>
  </si>
  <si>
    <t>ULAD:URLATotalSellerCreditsAmount</t>
  </si>
  <si>
    <t>MESSAGE/DEAL_SETS/DEAL_SET/DEALS/DEAL/COLLATERALS/COLLATERAL/SUBJECT_PROPERTY/LOCATION_IDENTIFIER/FIPS_INFORMATION</t>
  </si>
  <si>
    <t>FIPS_INFORMATION</t>
  </si>
  <si>
    <t>FIPSCountyCode</t>
  </si>
  <si>
    <t>Code identifying the county. (Designator Code based on Federal Information Processing Standard Publication 6-4)</t>
  </si>
  <si>
    <t>GENERAL_IDENTIFIER</t>
  </si>
  <si>
    <t>MSAIdentifier</t>
  </si>
  <si>
    <t>Identifies Metropolitan Statistical Area (MSA) where subject property is located. A MSA is a contiguous geographic area consisting of an urban center city and its surrounding suburbs.</t>
  </si>
  <si>
    <t>FIPSCountySubdivisionCode</t>
  </si>
  <si>
    <t>The Federal Information Processing Standards (FIPS) County Subdivision Code identifies all county subdivisions in the 50 states, District of Columbia and Puerto Rico. The Minor Civil Division (MCD) and Census County Division (CCD) are geocodes that are part of the FIPS 55 system, developed by the National Institute of Standards and Technology (NIST) and now maintained by the U.S. Geological Survey. The FIPS 55 system identifies named entities with a unique five-digit numeric locality code. The FIPS 55 locality codes identify governmentally functioning MCDs within a numeric range from 00001 to 89999. The codes in this range also represent incorporated places, Census Designated Places (CDP), and Alaska Native and American Indian areas, together with other entities not included in the tabulations of the decennial census, such as named localities, military installations, and National Parks. All these entity names are combined and listed in a single alphabetic sequence. The FIPS code range, 90000 to 98999, is reserved for CCDs and nonfunctioning MCDs where they cover whole States, whole counties, or their statistically equivalent entities.</t>
  </si>
  <si>
    <t>/MESSAGE/DEAL_SETS/DEAL_SET/DEALS/DEAL/LOANS/LOAN/QUALIFICATION/HouseholdOccupancyCount</t>
  </si>
  <si>
    <t>QUALIFICATION</t>
  </si>
  <si>
    <t>The number of household occupants.</t>
  </si>
  <si>
    <t>Indicates whether or not the borrower or household member is disabled.</t>
  </si>
  <si>
    <t>A value from a MISMO prescribed list that specifies borrower income items listed on a mortgage loan application.</t>
  </si>
  <si>
    <t>Monthly Gross Income For All Household
Members</t>
  </si>
  <si>
    <t>MESSAGE/DEAL_SETS/DEAL_SET/DEALS/DEAL/PARTIES/PARTY/ROLES/ROLE/BORROWER/GOVERNMENT_BORROWER</t>
  </si>
  <si>
    <t>GOVERNMENT_BORROWER</t>
  </si>
  <si>
    <t>CAIVRSIdentifier</t>
  </si>
  <si>
    <t>An Identifier assigned by HUDs Credit Alert Interactive Voice Response System, an interactive system used to check applicants outstanding federal obligations.</t>
  </si>
  <si>
    <t>FIPSStateNumericCode</t>
  </si>
  <si>
    <t>A unique two digit numeric code to identify each State and State equivalent entity. These State codes are part of the Federal Information Processing Standards (FIPS), an official coding system developed by the National Institute of Standards and Technology (NIST, formerly the National Bureau of Standards), U.S. Department of Commerce, and maintained by the U.S. Geological Survey (USGS).</t>
  </si>
  <si>
    <t>MESSAGE/DEAL_SETS/DEAL_SET/DEALS/DEAL/COLLATERALS/COLLATERAL/SUBJECT_PROPERTY/LOCATION_IDENTIFIER/CENSUS_INFORMATION</t>
  </si>
  <si>
    <t>CENSUS_INFORMATION</t>
  </si>
  <si>
    <t>CensusTractIdentifier</t>
  </si>
  <si>
    <t>Identifies census tract as defined by the U.S. Census Bureau where subject property is located.</t>
  </si>
  <si>
    <t>MESSAGE/DEAL_SETS/DEAL_SET/DEALS/DEAL/PARTIES/PARTY/ROLES/ROLE/BORROWER/DECLARATION/DECLARATION_EXPLANATIONS/DECLARATION_EXPLANATION</t>
  </si>
  <si>
    <t>DECLARATION_EXPLANATION</t>
  </si>
  <si>
    <t>DeclarationExplanationDescription</t>
  </si>
  <si>
    <t>A free-form text field used to capture explanations to any yes answer to a declaration on lines a through i on the loan application. Captured on the URLA in a continuation sheet.</t>
  </si>
  <si>
    <t>DeclarationExplanationType</t>
  </si>
  <si>
    <t>Identifies the particular question asked in the declarations section of the loan application. Used in conjunction with the text field to capture additional information.</t>
  </si>
  <si>
    <t>BorrowerApplicationSignedDate</t>
  </si>
  <si>
    <t>The date that the borrower signed the loan application.</t>
  </si>
  <si>
    <t>EmployerIdentificationNumber</t>
  </si>
  <si>
    <t>RefinancePrimaryPurposeType</t>
  </si>
  <si>
    <t>Specifies the primary purpose of the refinance.</t>
  </si>
  <si>
    <t>DebtConsolidation
HomeImprovement</t>
  </si>
  <si>
    <t>AttachmentType</t>
  </si>
  <si>
    <t>Specifies the type of physical attachment, if any, between the dwelling unit and adjacent dwelling units.</t>
  </si>
  <si>
    <t>Attached 
Detached</t>
  </si>
  <si>
    <t>GovernmentMortgageCreditCertificateAmount</t>
  </si>
  <si>
    <t>The dollar amount of the Mortgage Credit Certificate. This is entered as a whole number. It is an annual tax credit. FHA allows it to be treated as monthly income. May also be used for VA loans.</t>
  </si>
  <si>
    <t>MIAndFundingFeeTotalAmount</t>
  </si>
  <si>
    <t>The total amount paid to initiate private mortgage insurance, FHA up-front MI premium or the VA funding fee. Collected on the URLA in Section VII line g.</t>
  </si>
  <si>
    <t>MESSAGE/DEAL_SETS/DEAL_SET/DEALS/DEAL/COLLATERALS/COLLATERAL/SUBJECT_PROPERTY/SALES_CONTRACTS/SALES_CONTRACT/SALES_CONCESSIONS/SALES_CONCESSION</t>
  </si>
  <si>
    <t>SALES_CONCESSION</t>
  </si>
  <si>
    <t>SalesConcessionAmount</t>
  </si>
  <si>
    <t>The dollar amount of the value of the individual sales concession corresponding to the Sales Concession Type.</t>
  </si>
  <si>
    <t>PurchaseCreditTypeOtherDescription</t>
  </si>
  <si>
    <t>A free-form text field used to collect additional information when Other is selected for Purchase Credit Type.</t>
  </si>
  <si>
    <t xml:space="preserve">BorrowerPaidFees </t>
  </si>
  <si>
    <t>MESSAGE/DEAL_SETS/DEAL_SET/DEALS/DEAL/LOANS/LOAN/CLOSING_INFORMATION/CLOSING_ADJUSTMENT_ITEMS/CLOSING_ADJUSTMENT_ITEM/CLOSING_ADJUSTMENT_ITEM_DETAIL</t>
  </si>
  <si>
    <t>CLOSING_ADJUSTMENT_ITEM_DETAIL</t>
  </si>
  <si>
    <t>ClosingAdjustmentItemType</t>
  </si>
  <si>
    <t>The type of adjustment made during the origination process.</t>
  </si>
  <si>
    <t>LenderCredit</t>
  </si>
  <si>
    <t>ClosingAdjustmentItemAmount</t>
  </si>
  <si>
    <t>The dollar amount of the specified Closing Adjustment Item Type. A positive amount indicates a credit to the Buyer.</t>
  </si>
  <si>
    <t>PrepaidItemsEstimatedAmount</t>
  </si>
  <si>
    <t>The dollar amount of escrow / impound to be held by the lender, which is to be collected at closing for future payment of taxes, insurance or other obligations on the subject property. Collected on the URLA in Section VII line e.</t>
  </si>
  <si>
    <t>Purchase is for a new construciton, repair on existing property or an existing property as is</t>
  </si>
  <si>
    <t>/MESSAGE/DEAL_SETS/DEAL_SET/DEALS/DEAL/PARTIES/PARTY/INDIVIDUAL/IDENTIFICATION_VERIFICATION/IDENTITY_DOCUMENTATIONS/IDENTITY_DOCUMENTATION</t>
  </si>
  <si>
    <t>IDENTITY_DOCUMENTATION</t>
  </si>
  <si>
    <t>IdentityDocumentType</t>
  </si>
  <si>
    <t>The kind of document that was examined to verify individual identity. A driver's license is an example of an identity document.</t>
  </si>
  <si>
    <t>IdentityDocumentTypeOtherDescription</t>
  </si>
  <si>
    <t>A free-form text field used to collect additional information when Other is selected for Identity Verification Source Type.</t>
  </si>
  <si>
    <t>IdentityDocumentExpirationDate</t>
  </si>
  <si>
    <t>The expiration date of the document used for identity verification of the individual.</t>
  </si>
  <si>
    <t>AlienVerificationContact</t>
  </si>
  <si>
    <t>MESSAGE/DEAL_SETS/DEAL_SET/DEALS/DEAL/DEAL/LOANS/LOAN/LOAN_DETAIL/ApplicationReceivedDate</t>
  </si>
  <si>
    <t>ApplicationReceivedDate</t>
  </si>
  <si>
    <t>The date the creditor or originator received the application from the borrower for the subject mortgage loan.</t>
  </si>
  <si>
    <t>Lender</t>
  </si>
  <si>
    <t>Contact Point Telephone Extension Value</t>
  </si>
  <si>
    <t>MESSAGE/DOCUMENT_SETS/DOCUMENT_SET/DOCUMENTS/DOCUMENT/DEAL_SETS/DEAL_SET/DEALS/DEAL/PARTIES/PARTY/INDIVIDUAL/CONTACT_POINTS/CONTACT_POINT/CONTACT_POINT_EMAIL</t>
  </si>
  <si>
    <t>FullDocumentation | 
StreamlineWithoutAppraisal</t>
  </si>
  <si>
    <t>Namespaces</t>
  </si>
  <si>
    <t> xmlns="http://www.mismo.org/residential/2009/schemas"</t>
  </si>
  <si>
    <t>  xmlns:ULAD="http://www.datamodelextension.org/Schema/ULAD"</t>
  </si>
  <si>
    <t>  xmlns:xlink="http://www.w3.org/1999/xlink" MISMOReferenceModelIdentifier="3.4.032420160128"</t>
  </si>
  <si>
    <t>  xmlns:rd="http://www.datamodelextension.org/Schema/RD</t>
  </si>
  <si>
    <t>Home |
Mobile |
Work</t>
  </si>
  <si>
    <t>PartyRoleTypeOtherDescription</t>
  </si>
  <si>
    <t>/MESSAGE/DEAL_SETS/DEAL_SET/DEALS/DEAL/PARTIES/PARTY/INDIVIDUAL/NAME</t>
  </si>
  <si>
    <t>/MESSAGE/DEAL_SETS/DEAL_SET/DEALS/DEAL/PARTIES/PARTY/ADDRESSES/ADDRESS</t>
  </si>
  <si>
    <t>ConditionalCommitmentRecipient</t>
  </si>
  <si>
    <t>HouseholdOccupancyCount</t>
  </si>
  <si>
    <t xml:space="preserve">CollectionsJudgmentsAndLiens| 
 Installment| 
 LeasePayment| 
 Open30DayChargeAccount| 
 Other| 
 Revolving| 
 Taxes| 
 TaxLien </t>
  </si>
  <si>
    <t>Manufactured |
Modular |
SiteBuilt</t>
  </si>
  <si>
    <t xml:space="preserve">Fixed 
</t>
  </si>
  <si>
    <t xml:space="preserve">FirstLien
</t>
  </si>
  <si>
    <t>Not on Form</t>
  </si>
  <si>
    <t>LiabilityDescription</t>
  </si>
  <si>
    <t xml:space="preserve">A text description that further defines the Liability. </t>
  </si>
  <si>
    <t>LiabilityExclusionIndicator</t>
  </si>
  <si>
    <t>Indicates whether the liability is to be excluded from inclusion in calculations associated with processing the loan.</t>
  </si>
  <si>
    <t>false
true</t>
  </si>
  <si>
    <t>MESSAGE/DEAL_SETS/DEAL_SET/DEALS/DEAL/PARTIES/PARTY[4]/INDIVIDUAL/CONTACT_POINTS/CONTACT_POINT[3]/CONTACT_POINT_DETAIL</t>
  </si>
  <si>
    <t>/MESSAGE/DEAL_SETS/DEAL_SET/DEALS/DEAL/PARTIES/PARTY[4]/INDIVIDUAL/CONTACT_POINTS/CONTACT_POINT[4]/CONTACT_POINT_TELEPHONE</t>
  </si>
  <si>
    <t>/MESSAGE/DEAL_SETS/DEAL_SET/DEALS/DEAL/PARTIES/PARTY/ROLES/ROLE/BORROWER/BORROWER_DETAIL/EXTENSION/OTHER/BORROWER_DETAIL_EXTENSION</t>
  </si>
  <si>
    <t>RD:SUBJECT_PROPERTY_EXTENSION</t>
  </si>
  <si>
    <t>RD:ESCROW_ITEM_DETAIL_EXTENSION</t>
  </si>
  <si>
    <t>/MESSAGE/DEAL_SETS/DEAL_SET/DEALS/DEAL/LOANS/LOAN/ESCROW/ESCROW_ITEMS/ESCROW_ITEM/ESCROW_ITEM_DETAIL/EXTENSION/OTHER/RD:ESCROW_ITEM_DETAIL_EXTENSION</t>
  </si>
  <si>
    <t>/MESSAGE/DEAL_SETS/DEAL_SET/DEALS/DEAL/PARTIES/PARTY/ROLES/ROLE/BORROWER/BORROWER_DETAIL/</t>
  </si>
  <si>
    <t>RD:BORROWER_DETAIL_EXTENSION</t>
  </si>
  <si>
    <t>MESSAGE/DEAL_SETS/DEAL_SET/DEALS/DEAL/COLLATERALS/COLLATERAL/SUBJECT_PROPERTY/EXTENSION/OTHER/RD:SUBJECT_PROPERTY_EXTENSION</t>
  </si>
  <si>
    <t>IncomeTypeOtherDescription</t>
  </si>
  <si>
    <t>A free-form text field used to collect additional information when Other is selected for Income Type.</t>
  </si>
  <si>
    <t>String 80</t>
  </si>
  <si>
    <t>Not On Form</t>
  </si>
  <si>
    <t>LiabilityRemainingTermMonthsCount</t>
  </si>
  <si>
    <t>The number of months the borrower must make payments in order to satisfy the identified liability. Collected on the URLA in Section VI (Liabilities - Mos. Left to Pay).</t>
  </si>
  <si>
    <t>Numeric 3</t>
  </si>
  <si>
    <t>ExpenseRemainingTermMonthsCount</t>
  </si>
  <si>
    <t>The number of months the borrower must make payments in order to satisfy the identified expense.</t>
  </si>
  <si>
    <t>String 10</t>
  </si>
  <si>
    <t>PropertyCurrentUsageType</t>
  </si>
  <si>
    <t>A value from a MISMO prescribed list that specifies the current usage of the property by the borrower.</t>
  </si>
  <si>
    <t>Medical</t>
  </si>
  <si>
    <t>Numeric 9</t>
  </si>
  <si>
    <t>New
Existing</t>
  </si>
  <si>
    <t xml:space="preserve">Other
</t>
  </si>
  <si>
    <t>LoanIdentifierTypeOtherDescription</t>
  </si>
  <si>
    <t>RD:SystemforAwardManagementIndicator</t>
  </si>
  <si>
    <t>RD:SystemforAwardManagementVerificationDate</t>
  </si>
  <si>
    <t>RD:PropertyPurchaseType</t>
  </si>
  <si>
    <t>String 30</t>
  </si>
  <si>
    <t xml:space="preserve">LenderLoan </t>
  </si>
  <si>
    <t>RD:DisabilityIndicator</t>
  </si>
  <si>
    <t>Do you have a relationship with Any Rural Development employee?</t>
  </si>
  <si>
    <t>RD:RelationshipWithRuralDevelopmentEmployeeIndicator</t>
  </si>
  <si>
    <t>Immigration Information Point of Contact</t>
  </si>
  <si>
    <t>Immigration Information Point of Contact Name</t>
  </si>
  <si>
    <t>The address with the address number, pre-directional, street name, post-directional, address unit designators and address unit value of the Immigration Information Point of Contact</t>
  </si>
  <si>
    <t>The name of the city or Military APO FPO designation of the Immigration Information Point of Contact.</t>
  </si>
  <si>
    <t>The postal code (ZIP Code in the US) for the address. ZIP Code may be either 5 or 9 digits of the Immigration Information Point of Contact.</t>
  </si>
  <si>
    <t>The two-character representation of the US state, US Territory, Canadian Province, Military Address abbreviation of AE, AP, AA or Territory of the Immigration Information Point of Contact.</t>
  </si>
  <si>
    <t>MESSAGE/DEAL_SETS/DEAL_SET/DEALS/DEAL/COLLATERALS/COLLATERAL/SUBJECT_PROPERTY/LOCATION_IDENTIFIER/GENERAL_IDENTIFIER</t>
  </si>
  <si>
    <t>/MESSAGE/DEAL_SETS/DEAL_SET/DEALS/DEAL/PARTIES/PARTY/INDIVIDUAL/IDENTIFICATION_VERIFICATION/IDENTITY_DOCUMENTATIONS/IDENTITY_DOCUMENTATION/EXTENSION/OTHER/RD:IDENTITY_DOCUMENTATION_EXTENSION</t>
  </si>
  <si>
    <t>RD:IDENTITY_DOCUMENTATION_EXTENSION</t>
  </si>
  <si>
    <t>Comments for Division of Homeland Security</t>
  </si>
  <si>
    <t>RD:HomelandSecurityCommentsDescription</t>
  </si>
  <si>
    <t>The unparsed name of either an individual or a legal entity of the Lender</t>
  </si>
  <si>
    <t>The extension associated with the specified telephone number of the Lender</t>
  </si>
  <si>
    <t>The telephone number for the contact of the Lender</t>
  </si>
  <si>
    <t>The email address for the contact of the Lender</t>
  </si>
  <si>
    <t>Will a repair escrow account be established for repairs to be completed post-issuance of Loan Note Guarantee?</t>
  </si>
  <si>
    <t>USDA RD   Data Point Format</t>
  </si>
  <si>
    <t>O</t>
  </si>
  <si>
    <t>System for Award Management (SAM) indicates a party to the transaction is debarred from business with the Federal government.</t>
  </si>
  <si>
    <t>Date Checked on System for Award Management</t>
  </si>
  <si>
    <t>MESSAGE</t>
  </si>
  <si>
    <t>MISMOReferenceModelIdentifier</t>
  </si>
  <si>
    <t>The MISMO Reference Model Identifier is a unique value that represents the version of the MISMO reference model to which the containing XML instance document complies. For detailed information, please see MISMO Engineering Guide 006 – “Versioning and Release Schedule”, at http://www.mismo.org/specs/specs-downloads/cat_view/249-mismo-engineering-guidelines.html.</t>
  </si>
  <si>
    <t>3.4.032420160128</t>
  </si>
  <si>
    <t>Used As: MISMOReferenceModelIdentifier in the container MESSAGE</t>
  </si>
  <si>
    <t>Date CCYY-MM-DD</t>
  </si>
  <si>
    <t>String 15</t>
  </si>
  <si>
    <t>String 35</t>
  </si>
  <si>
    <t>String 4</t>
  </si>
  <si>
    <t>Numeric 1</t>
  </si>
  <si>
    <t>Numeric 2</t>
  </si>
  <si>
    <t>String 6</t>
  </si>
  <si>
    <t>String 50</t>
  </si>
  <si>
    <t>String 11</t>
  </si>
  <si>
    <t>String 2</t>
  </si>
  <si>
    <t>String 9</t>
  </si>
  <si>
    <t>Amount 9.2</t>
  </si>
  <si>
    <t>String 150</t>
  </si>
  <si>
    <t>String 25</t>
  </si>
  <si>
    <t>GuaranteedUnderwritingSystemIdentifier</t>
  </si>
  <si>
    <t>IdentityDocumentIdentifier</t>
  </si>
  <si>
    <t>String 40</t>
  </si>
  <si>
    <t>Numeric 5</t>
  </si>
  <si>
    <t>Numeric 6</t>
  </si>
  <si>
    <t>String 100</t>
  </si>
  <si>
    <t>String 60</t>
  </si>
  <si>
    <t>Percent 3.4</t>
  </si>
  <si>
    <t>String 5</t>
  </si>
  <si>
    <t>String 400</t>
  </si>
  <si>
    <t>EligibilityOvertime</t>
  </si>
  <si>
    <t>EligibilityOther</t>
  </si>
  <si>
    <t>EligibilityMilitaryEntitlements</t>
  </si>
  <si>
    <t>EligibilityCommissions</t>
  </si>
  <si>
    <t>EligibilityBonus</t>
  </si>
  <si>
    <t>EligibilityBase</t>
  </si>
  <si>
    <t>AccessoryUnitIincome</t>
  </si>
  <si>
    <t>HousingChoiceVoucherProgram</t>
  </si>
  <si>
    <t>NonBorrowerHouseholdIncome</t>
  </si>
  <si>
    <t>TemporaryLeave</t>
  </si>
  <si>
    <t>OtherLiquidAsset</t>
  </si>
  <si>
    <t>OtherNonLiquidAsset</t>
  </si>
  <si>
    <t>CollectionsJudgmentsAndLiens</t>
  </si>
  <si>
    <t>ChildCare</t>
  </si>
  <si>
    <t>Modular</t>
  </si>
  <si>
    <t>SiteBuilt</t>
  </si>
  <si>
    <t>NonParentRelative</t>
  </si>
  <si>
    <t>UnrelatedFriend</t>
  </si>
  <si>
    <t>Parent</t>
  </si>
  <si>
    <t>ConfirmedCRBKEC</t>
  </si>
  <si>
    <t>ConfirmedCRBKIncorrect</t>
  </si>
  <si>
    <t>ConfirmedFCEC</t>
  </si>
  <si>
    <t>ConfirmedFCIncorrect</t>
  </si>
  <si>
    <t>ConfirmedMtgDelIncorrect</t>
  </si>
  <si>
    <t>DelinquencyOrDefault</t>
  </si>
  <si>
    <t>DirectIndirectForeclosedPropertyPastSevenYears</t>
  </si>
  <si>
    <t>PartyToLawsuit</t>
  </si>
  <si>
    <t>New</t>
  </si>
  <si>
    <t>EarnestMoney</t>
  </si>
  <si>
    <t>EmployerAssistedHousing</t>
  </si>
  <si>
    <t xml:space="preserve">FaceToFace | 
Internet |
Telephone
</t>
  </si>
  <si>
    <t>CISFormI-551</t>
  </si>
  <si>
    <t>OtherLiquidAsset |
OtherNonLiquidAsset</t>
  </si>
  <si>
    <t>TradeEquity</t>
  </si>
  <si>
    <t>Investment |
PrimaryResidence |
SecondHome</t>
  </si>
  <si>
    <t>Purchase |  
Refinance</t>
  </si>
  <si>
    <t>ConfirmedCRBKEC |
ConfirmedCRBKIncorrect |
ConfirmedFCEC |
ConfirmedFCIncorrect |
ConfirmedMtgDelIncorrect</t>
  </si>
  <si>
    <t>BorrowedDownPayment |
CoMakerEndorserOnNote |
DeclaredBankruptcyPastSevenYears |
DelinquencyOrDefault |
DirectIndirectForeclosedPropertyPastSevenYears |
ObligatedOnLoanForeclosedOrDeedInLieuOfJudgment |
OutstandingJudgments |
PartyToLawsuit</t>
  </si>
  <si>
    <t>CoMakerEndorserOnNote</t>
  </si>
  <si>
    <t>ObligatedOnLoanForeclosedOrDeedInLieuOfJudgment</t>
  </si>
  <si>
    <t>DebtConsolidation</t>
  </si>
  <si>
    <t xml:space="preserve">USDARuralDevelopment
</t>
  </si>
  <si>
    <t>New Construction Dwellings: USDA new construction requirements and documentation are met.</t>
  </si>
  <si>
    <t>Existing Dwellings: Current minimum property requirements (MPR) of HUD Handbook 4000.1 are met.</t>
  </si>
  <si>
    <t>URLAStatusType</t>
  </si>
  <si>
    <t>A value from a MISMO prescribed list that categorizes the completion status of the loan application.Final : The version of the loan application that is consistent with the data reported on the Closing Disclosure. The document presented to the borrower for signature at closing.
Interim : Any version of the loan application prior to the final version.</t>
  </si>
  <si>
    <t>Final</t>
  </si>
  <si>
    <t>HouseholdMember</t>
  </si>
  <si>
    <t>EligibilityBase |
EligibilityBonus |
EligibilityCommissions |
EligibilityMilitaryEntitlements |
EligibilityOther |
EligibilityOvertime</t>
  </si>
  <si>
    <t>MESSAGE/DOCUMENT_SETS/DOCUMENT_SET/DOCUMENTS/DOCUMENT/DEAL_SETS/DEAL_SET/DEALS/DEAL/PARTIES/PARTY/LEGAL_ENTITY/CONTACT_POINTS/CONTACT_POINT/CONTACT_POINT_TELEPHONE</t>
  </si>
  <si>
    <t>MESSAGE/DOCUMENT_SETS/DOCUMENT_SET/DOCUMENTS/DOCUMENT/DEAL_SETS/DEAL_SET/DEALS/DEAL/PARTIES/PARTY/LEGAL_ENTITY/CONTACT_POINTS/CONTACT_POINT/CONTACT_POINT_EMAIL</t>
  </si>
  <si>
    <t>Amount 5.2</t>
  </si>
  <si>
    <t>Amount 6.2</t>
  </si>
  <si>
    <t>Y</t>
  </si>
  <si>
    <t>N</t>
  </si>
  <si>
    <t>Imported  in USDA RD GUS XML File?</t>
  </si>
  <si>
    <t>Initial USDA RD GUS Required Data</t>
  </si>
  <si>
    <t xml:space="preserve">XMLUpload </t>
  </si>
  <si>
    <t>R</t>
  </si>
  <si>
    <t>String4</t>
  </si>
  <si>
    <t>String 17</t>
  </si>
  <si>
    <t>Alimony | 
ChildCare
ChildSupport | 
JobRelatedExpenses | 
Medical |
Other | 
SeparateMaintenanceExpense</t>
  </si>
  <si>
    <t>AllHouseholdMembers</t>
  </si>
  <si>
    <t>RD:PostLNGRepairIndicator</t>
  </si>
  <si>
    <t>CISFormI-551
CISFormI-766
CISFormI-571
CISFormI-94
FormNotListed</t>
  </si>
  <si>
    <t>RD:ExistingConstructionRequirementMetType</t>
  </si>
  <si>
    <t>ByClosing
Escrow
Yes
No</t>
  </si>
  <si>
    <t>RD:NewConstructionRequirementMetType</t>
  </si>
  <si>
    <t xml:space="preserve">Final |
Interim </t>
  </si>
  <si>
    <t>String 22</t>
  </si>
  <si>
    <t>String 14</t>
  </si>
  <si>
    <t>/MESSAGE/DEAL_SETS/DEAL_SET/DEALS/DEAL/LOANS/LOAN/LOAN_DETAIL/EXTENSION/OTHER/RD:LOAN_DETAIL_EXTENSION/RD:ElderlyHouseholdDeductionIndicator</t>
  </si>
  <si>
    <t>RD:LOAN_DETAIL_EXTENSION</t>
  </si>
  <si>
    <t>String 200</t>
  </si>
  <si>
    <t>/MESSAGE/DEAL_SETS/DEAL_SET/DEALS/DEAL/PARTIES/PARTY/ROLES/ROLE/BORROWER/BORROWER_DETAIL/EXTENSION/OTHER/RD:SystemforAwardManagementType</t>
  </si>
  <si>
    <t>RD:ElderlyHouseholdDeductionIndicator</t>
  </si>
  <si>
    <t>RD:REFINANCE_EXTENSION</t>
  </si>
  <si>
    <t>DirectToGuaranteeLoan |
GuaranteeToGuaranteeLoan  |
ConstructionLoan |
SiteWithoutDwelling</t>
  </si>
  <si>
    <t>SiteWithoutDwelling</t>
  </si>
  <si>
    <t>Numeric 10</t>
  </si>
  <si>
    <t>RD:USDARefinancePurposeType</t>
  </si>
  <si>
    <t>/MESSAGE/DEAL_SETS/DEAL_SET/DEALS/DEAL/LOANS/LOAN/REFINANCE/EXTENSION/OTHER/RD:REFINANCE_EXTENSION</t>
  </si>
  <si>
    <t>CommunityNonProfit | 
Employer | 
FederalAgency | 
LocalAgency | 
Other | 
Relative | 
ReligiousNonProfit | 
StateAgency | 
UnmarriedPartner |
NonParentRelative |
Parent |
UnrelatedFriend</t>
  </si>
  <si>
    <t>Leave blank for initial file submission.
Subsequent file submissions should use the GUS Application ID Number assigned by GUS from the initial submission.
When left blank for subsequent file submissions, a new GUS application will be established.</t>
  </si>
  <si>
    <t>Must be &gt; 0 and &lt; 6</t>
  </si>
  <si>
    <t>Indicates the borrower is an employee of RD, close relative (blood or marriage) of RD employee, or close business relationship with RD employee.</t>
  </si>
  <si>
    <t>All monthly repayment income amounts from current self employment.</t>
  </si>
  <si>
    <t>Monthly gross income amount from current employment used for repayment income calculation (not applicable to self employment).</t>
  </si>
  <si>
    <t>Monthly base income amount from current employment counted in annual income calculation.  Annual income is used to determine household adjusted annual income for program eligibiilty purposes.</t>
  </si>
  <si>
    <t>Monthly bonus income amount from current employment counted in annual income calculation.  Annual income is used to determine household adjusted annual income for program eligibility purposes.</t>
  </si>
  <si>
    <t>Monthly commission income amount from current employment counted in annual income calculation.  Annual income is used to determine household adjusted annual income for program eligibility purposes.</t>
  </si>
  <si>
    <t>Monthly military entitlements income amount from current employment counted in annual income calculation.  Annual income is used to determine household adjusted annual income for program eligibility purposes.</t>
  </si>
  <si>
    <t>Monthly other income amount from current employment counted in annual income calculation.  Annual income is used to determine household adjusted annual income for program eligibility purposes.</t>
  </si>
  <si>
    <t>Monthly overtime income amount from current employment counted in annual income calculation.  Annual income is used to determine household adjusted annual income for program eligibility purposes.</t>
  </si>
  <si>
    <t>Monthly military entitlement gross income amount from current employment used for repayment income calculation (not applicable to self employment).</t>
  </si>
  <si>
    <t>When AssetType = Retirement Fund use 60% of the vested balance.</t>
  </si>
  <si>
    <t>Explain why the liability monthly payment is being excluded from the total debt ratio calculation.</t>
  </si>
  <si>
    <t>If amounts are included with monthly mortgage payment then do not duplicate here.</t>
  </si>
  <si>
    <t>Amount of PendingNetSaleProceedsFromRealEstateAssets can be a positive or negative amount.</t>
  </si>
  <si>
    <t xml:space="preserve">Include any amount of the USDA upfront guarantee fee that is being financed with loan funds. </t>
  </si>
  <si>
    <t>Required to set the context for MISMO reference Model version.</t>
  </si>
  <si>
    <t>The USDA specification is expecting a two-character code from the International Organization for Standardization (ISO) 3166-1-alpha-2 code list at:
http://www.iso.org/iso/country_codes/iso_3166_code_lists/country_names_and_code_elements.htm
Credit report requests cannot contain international addresses.</t>
  </si>
  <si>
    <t xml:space="preserve">The USDA Specification will only collect the number of months.  The number of years will need to be converted into months.  For example 1 year will need to be submitted as 12 months in the submission file. </t>
  </si>
  <si>
    <t>The only acceptable enumeration will be "prior" if BorrowerResidencyDurationMonthsCount &lt; 24  (The borrower has lived at this address for less than 24 months).</t>
  </si>
  <si>
    <t>Mailing address is not required. It only appears if mailing address is different from Current address. A borrower is limited to one mailing address.</t>
  </si>
  <si>
    <t xml:space="preserve">APO/FPO Military addresses are only for mailing to a military person that is stationed somewhere outside the US.  The APO/FPO address will never be the current residence, that is the address of the property the borrower lives in.  If the borrower lives on a base, they would provide the address of the base. For this reason the Mailing Address State Code on the URLA is the only one that allows for AA (Armed Forces America), AE (Armed Forces Europe), and AP (Armed Forces Pacific).  </t>
  </si>
  <si>
    <t>MISMO 3.4 does not separate out the 5 digit zip code from the 9 digit zip plus four.  It is one field for both and should only be either 5 digits or 9 digits, no dashes or hyphens are accepted.</t>
  </si>
  <si>
    <t>Indicate whether any household member (not just parties to the note) is disabled.</t>
  </si>
  <si>
    <t>Value for all borrowers should match.</t>
  </si>
  <si>
    <t>Send only Legal_Entity_Detail or Name but not both.</t>
  </si>
  <si>
    <t>Send if Legal_Entity_Detail exists.</t>
  </si>
  <si>
    <t>Send if Name exists.</t>
  </si>
  <si>
    <t xml:space="preserve">The two-character representation of the US State or US Territory. </t>
  </si>
  <si>
    <t>The two-character representation of the US State or US Territory.</t>
  </si>
  <si>
    <t xml:space="preserve">Net equity from a pending sale of real estate owned property must be sent as PendingNetSaleProceedsFromRealEstateAssets.
</t>
  </si>
  <si>
    <t xml:space="preserve">This is not considered a liability for debt ratio calculation.  ChildCare should only be sent for one borrower and should encompass the total amount of child care for the household.  It is used to determine if annual child care expenses can be deducted from annual income when calculating adjusted household income for program eligibility purposes. </t>
  </si>
  <si>
    <t>MonthlyDisabilityExpenses - see T183</t>
  </si>
  <si>
    <t xml:space="preserve">This is not considered a liability for debt ratio calculation.  MonthlyDisabilityExpenses should only be sent for one borrower and should encompass the total amount of disability expenses for the household.  It is used to determine if disability expenses can be deducted from annual income when calculating adjusted household income for program eligibility purposes. </t>
  </si>
  <si>
    <t>Investment property only - If monthly rental income amount has been received for 24 months or more include amount.  If monthly rental income amount has not been received for 24 months send $0.</t>
  </si>
  <si>
    <t>Used to identify if the real estate owned property is being refinanced with the subject loan request.</t>
  </si>
  <si>
    <t>Send if property is not currently under contract or a valid property valuation source does not exist.</t>
  </si>
  <si>
    <t>Investment property only - If amount has been received for 24 months or more then enter the actual net monthly amount for rental income (monthly rental income less monthly mortgage payments, monthly insurance, monthly taxes, monthly association dues, etc.) that can be supported by tax returns or other acceptable means permitted by HB-1-3555 Chapter 9.  Otherwise, do not send amount.
If amount is sent for monthly rental income and no amount is sent for net monthly rental income then a GUS calculation will determine net monthly rental income using a vacancy factor as follows: (monthly rental income x 75%) - Monthly Mortgage Payment - Monthly Insurance, Taxes, Association Dues, etc.
Positive net monthly rental income amounts will be treated as repayment income for debt ratio calculations and should be included as other income for eligibility purposes (Unique ID 184.0023).  Negative net monthly rental income amounts will be treated as a recurring monthly liability.</t>
  </si>
  <si>
    <t>Omit the mortgage liability if it should be excluded from the total debt ratio calculation.  
For investment properties that will be retained the associated mortgage liability must be omitted since the debt has already been reflected in net monthly rental income calculation.</t>
  </si>
  <si>
    <t>Send if property is under contract but a value from a valid property valuation source does not exist.  Does not apply for refinance transactions.</t>
  </si>
  <si>
    <t>Always send this value when known.  If values are sent in multiple fields this value will always be used.</t>
  </si>
  <si>
    <t>Explain why the monthly mortgage payment is being excluded from the total debt ratio calculation.</t>
  </si>
  <si>
    <t>Must = 1</t>
  </si>
  <si>
    <t>Only send a value for either 6.0041 or 6.0042 but not both.</t>
  </si>
  <si>
    <t>USDA requires first lien position.  Any other new mortgage loan on the property must be in a subordinate position.</t>
  </si>
  <si>
    <t>Only send a value for either 6.0050 or 6.0220 but not both.</t>
  </si>
  <si>
    <t>Must be false if enumeration is sent for 8.0005.</t>
  </si>
  <si>
    <t>If 8.0018 = false then no amount may be sent.</t>
  </si>
  <si>
    <t>Send the 9 digit tax identification number of the Loan Originator Organization and not an individual SSN.</t>
  </si>
  <si>
    <t>PropertyStructureBuiltYear</t>
  </si>
  <si>
    <t>The year in which the dwelling on the property was completed.</t>
  </si>
  <si>
    <t>CCYY</t>
  </si>
  <si>
    <t>If Leasehold enumeration is sent for 2.0088</t>
  </si>
  <si>
    <t xml:space="preserve">FirstMortgagePrincipalAndInterest and MIPremium enumerations should not be sent with the file.  </t>
  </si>
  <si>
    <t>Amounts for FirstMortgagePrincipalAndInterest and MIPremium enumerations (3.0037) should not be sent with the file.  If amounts are received they will be overwritten with results of auto-calculation in GUS.  The GUS calculated amounts for these fields will be populated in the UI.</t>
  </si>
  <si>
    <t>Mortgage Credit Certificates (MCC) are not used to offset Principal and Interest amounts.  Amount of MCC should be included in 4.0066.</t>
  </si>
  <si>
    <t>USDA will always use 7.0004 (original cost of acquiring the land) for this value.  Appraised value will not be accepted.</t>
  </si>
  <si>
    <t>For a refinance this amount should be equal to the UPB from the REO section.</t>
  </si>
  <si>
    <t>This amount should be equal to Unpaid Balance from the Liabilities - Credit Cards, Other Debts, and Leases that You Owe section.</t>
  </si>
  <si>
    <t>Include USDA-RD Upfront Guarantee Fee and Technology Fee.</t>
  </si>
  <si>
    <t>The sum of 7.0052 and 7.0105 must equal the value sent in 3.0030.</t>
  </si>
  <si>
    <t>This is mapped from 4b.4 of URLA (Other New Mortgage Loans on the Property You are Buying or Refinancing).</t>
  </si>
  <si>
    <t>Does the household qualify for the elderly family deduction when computing adjusted annual income for program eligibility purposes?  This is defined at 7CFR3555 Section 3555.10.</t>
  </si>
  <si>
    <t xml:space="preserve">Monthly Income Received by Adult Members (Non Borrower) of the Household used for calculating adjusted annual income for program eligibility purposes.  This container is used until the total number of adults in the household (including borrowers) exceeds five.  Monthly income for all household members, in excess of five, is sent under unique ID 184.0054 as one total. </t>
  </si>
  <si>
    <t>All Other Monthly Income Received by Adult Members (Non Borrower) of the Household used for calculating adjusted annual income for program eligibility purposes not captured under unique ID's 184.0055, 184.0056, and 184.0057.</t>
  </si>
  <si>
    <t>CashOnHand|
PendingNetSaleProceedsFromRealEstateAssets|
ProceedsFromSaleOfNonRealEstateAsset| 
 ProceedsFromSecuredLoan| 
 ProceedsFromUnsecuredLoan| 
 Other</t>
  </si>
  <si>
    <t>Only acceptable value for USDA is 360 months.  File will be rejected with appropriate error message</t>
  </si>
  <si>
    <t>HomeownersAssociationDuesAndCondominiumFees | 
HomeownersInsurance | 
Other | 
OtherMortgageLoanPrincipalAndInterest | 
RealEstateTax | 
SupplementalPropertyInsurance</t>
  </si>
  <si>
    <t>Number of Household Members on Eligibility page.</t>
  </si>
  <si>
    <t>Total should be the sum of Unique IDs 17.0027 and 17.0007</t>
  </si>
  <si>
    <t>Once issued, a hyperlink to the Conditional Commitment will be emailed to addresses sent in this field.  The total number of email addresses cannot be greater than five.  Each email address must be an email address such as John.Smith@example.com, made up of a  case-insensitive local-part(John.Smith), an @ symbol, then a case-insensitive domain (example.com).  Each email address must be separated by a semicolon (; - ASCII DEC 59).</t>
  </si>
  <si>
    <t>6. Acknowledgements and Agreements</t>
  </si>
  <si>
    <t>6.1, 6.2</t>
  </si>
  <si>
    <t>Borrower Signature</t>
  </si>
  <si>
    <t>String 13</t>
  </si>
  <si>
    <t>AccessoryUnitIincome| 
 Alimony| 
 AutomobileAllowance| 
 BoarderIncome| 
 CapitalGains| 
 ChildSupport|  DefinedContributionPlan| 
 Disability| 
 DividendsInterest|
EmploymentRelatedAccount |
 FosterCare| 
 HousingAllowance|  HousingChoiceVoucherProgram|  MortgageCreditCertificate| 
 MortgageDifferential| 
NonBorrowerHouseholdIncome| 
NotesReceivableInstallment| 
 Other|
 PublicAssistance| RoyaltyPayments |
 SeparateMaintenance| 
 SocialSecurity| 
 TemporaryLeave| 
 TipIncome| 
  Trust| 
 Unemployment|  VABenefitsNonEducational</t>
  </si>
  <si>
    <t>IdentityDocumentAlienID</t>
  </si>
  <si>
    <t>IdentityDocumentCardNumber</t>
  </si>
  <si>
    <t>On CIS Forms I-551, and I-766 every individual is assigned a unique Card Number that is represented by a 13 character string</t>
  </si>
  <si>
    <t>On a particular CIS Forms I-551, I-571 and I-766 every individual is assigned a unique Identification Code that is represented by a 9 character string</t>
  </si>
  <si>
    <t>If field "IdentityDocumentTypeOtherDescription" (Unique ID 184.0041) contains CISFormI-551 or CISFormI-766, then the Lender must provide this field</t>
  </si>
  <si>
    <t>If field "IdentityDocumentTypeOtherDescription" (Unique ID 184.0041) contains CISFormI-94, then the Lender must provide this field</t>
  </si>
  <si>
    <t>On CIS Form I-94 every individual is assigned a unique Identification Code that is represented by a 11 Character string</t>
  </si>
  <si>
    <t>If field "IdentityDocumentType" (Unique ID 184.0040) contains "Other", then the Lender must one of the 5 enumerated values.</t>
  </si>
  <si>
    <t>If field "IdentityDocumentTypeOtherDescription" (Unique ID 184.0041) contains CISFormI-551, CISFormI-571, CISFormI-766, or FormNotListed, then the Lender must provide this field</t>
  </si>
  <si>
    <t>Field was missed so it was added to the Spec</t>
  </si>
  <si>
    <t>A value from a MISMO prescribed list that represents the borrower's or interviewer's statement about the borrower's ethnicity as defined in the Home Mortgage Disclosure Act (HMDA).</t>
  </si>
  <si>
    <t>A value from a MISMO prescribed list that represents the borrower's or interviewer's statement about the borrower's gender.</t>
  </si>
  <si>
    <t>A value from a MISMO prescribed list that represents the borrower's or interviewer's statement about the borrower's race as defined in the Home Mortgage Disclosure Act. Up to 5 Race Types may be included per borrower.</t>
  </si>
  <si>
    <r>
      <rPr>
        <b/>
        <sz val="9"/>
        <color theme="1"/>
        <rFont val="Calibri (Body)"/>
      </rPr>
      <t>USDA RD</t>
    </r>
    <r>
      <rPr>
        <sz val="9"/>
        <color theme="1"/>
        <rFont val="Calibri (Body)"/>
      </rPr>
      <t xml:space="preserve"> </t>
    </r>
    <r>
      <rPr>
        <b/>
        <sz val="9"/>
        <color theme="1"/>
        <rFont val="Calibri (Body)"/>
      </rPr>
      <t>Guaranteed Underwriting System (GUS)</t>
    </r>
  </si>
  <si>
    <t>Revision Number</t>
  </si>
  <si>
    <t>chi (Chinese)</t>
  </si>
  <si>
    <t>eng (English)</t>
  </si>
  <si>
    <t>kor (Korean)</t>
  </si>
  <si>
    <t>spa (Spanish)</t>
  </si>
  <si>
    <t>tgl (Tagalog)</t>
  </si>
  <si>
    <t>vie (Vietnamese)</t>
  </si>
  <si>
    <t>zxx (Other)</t>
  </si>
  <si>
    <t>Employment Related Account</t>
  </si>
  <si>
    <t>Royalty Payments</t>
  </si>
  <si>
    <t>TipIncome</t>
  </si>
  <si>
    <t>CashOnHand</t>
  </si>
  <si>
    <t xml:space="preserve"> ProceedsFromSecuredLoan</t>
  </si>
  <si>
    <t xml:space="preserve"> ProceedsFromUnsecuredLoan</t>
  </si>
  <si>
    <t xml:space="preserve"> Other</t>
  </si>
  <si>
    <t>LeasePurchaseFunds</t>
  </si>
  <si>
    <t xml:space="preserve"> Installment</t>
  </si>
  <si>
    <t xml:space="preserve"> LeasePayment </t>
  </si>
  <si>
    <t xml:space="preserve"> Open30DayChargeAccount</t>
  </si>
  <si>
    <t xml:space="preserve"> Revolving</t>
  </si>
  <si>
    <t xml:space="preserve"> Taxes</t>
  </si>
  <si>
    <t xml:space="preserve"> TaxLien </t>
  </si>
  <si>
    <t>BorrowedDownPayment</t>
  </si>
  <si>
    <t>DeclaredBankruptcyPastSevenYears</t>
  </si>
  <si>
    <t>OutstandingJudgments</t>
  </si>
  <si>
    <t xml:space="preserve">Attached </t>
  </si>
  <si>
    <t>ByClosing</t>
  </si>
  <si>
    <t xml:space="preserve">Fixed </t>
  </si>
  <si>
    <t xml:space="preserve">Interim </t>
  </si>
  <si>
    <t>DirectToGuaranteeLoan</t>
  </si>
  <si>
    <t xml:space="preserve">GuaranteeToGuaranteeLoan </t>
  </si>
  <si>
    <t>ConstructionLoan</t>
  </si>
  <si>
    <t>EarnestMoney | 
EmployerAssistedHousing | 
LeasePurchaseFunds | 
Other | 
Relocation Funds | 
SweatEquity | 
TradeEquityFromPropertySwap</t>
  </si>
  <si>
    <t>Relocation Funds</t>
  </si>
  <si>
    <t xml:space="preserve">1.  If Loan Purpose (Unique ID 2.0017)  equals  "Refinance", then Purchase Type (Uniqe ID 184.0032)  must equal "Exisiting"
2.  If Loan Purpose (Unique ID 2.0017)  equals  "Refinance", then Property You Own Unique (ID 5.0130) (OwnedPropertySubjectIndicator) must equal "True" 
</t>
  </si>
  <si>
    <t xml:space="preserve">URLA with Field Numbers and  ULAD Cross-Reference </t>
  </si>
  <si>
    <t>Document Version 1.0</t>
  </si>
  <si>
    <r>
      <t>MISMO</t>
    </r>
    <r>
      <rPr>
        <vertAlign val="superscript"/>
        <sz val="10"/>
        <rFont val="Calibri"/>
        <family val="2"/>
      </rPr>
      <t>®</t>
    </r>
    <r>
      <rPr>
        <sz val="10"/>
        <rFont val="Calibri"/>
        <family val="2"/>
      </rPr>
      <t xml:space="preserve"> is a registered trademark of the Mortgage Industry Standards Maintenance Organization. </t>
    </r>
  </si>
  <si>
    <t xml:space="preserve">The  USDA RD URLA Mapping Document has the following tabs: </t>
  </si>
  <si>
    <t>•  Enumerations – Valid values and definitions for the enumerated data points included on the ULAD Map tab.  Sometimes, an enumerated data point occurs more than once on the USDA RD Map; however, each instance may allow different enumerations.  For this reason, it is important to pay close attention to the allowable enumerations for each instance of the data point. A separate Enumerations tab is provided to with enumeration definitions, if a definition exists in MISMO v3.4.</t>
  </si>
  <si>
    <t>Revision By</t>
  </si>
  <si>
    <t>Revison By</t>
  </si>
  <si>
    <t>06.12.2019</t>
  </si>
  <si>
    <t>Added /Removed /Revised</t>
  </si>
  <si>
    <t>USDA GUS Specification MISMO v3.4</t>
  </si>
  <si>
    <r>
      <rPr>
        <b/>
        <sz val="14"/>
        <color theme="1"/>
        <rFont val="Calibri"/>
        <family val="2"/>
        <scheme val="minor"/>
      </rPr>
      <t>•  USDA GUS Map Updates</t>
    </r>
    <r>
      <rPr>
        <sz val="14"/>
        <color theme="1"/>
        <rFont val="Calibri"/>
        <family val="2"/>
        <scheme val="minor"/>
      </rPr>
      <t xml:space="preserve"> – describes the changes that have been incorporated into the USDA RD Map since the last published version</t>
    </r>
  </si>
  <si>
    <r>
      <rPr>
        <b/>
        <sz val="14"/>
        <color theme="1"/>
        <rFont val="Calibri"/>
        <family val="2"/>
        <scheme val="minor"/>
      </rPr>
      <t xml:space="preserve">•  USDA GUS Map v1.0 </t>
    </r>
    <r>
      <rPr>
        <sz val="14"/>
        <color theme="1"/>
        <rFont val="Calibri"/>
        <family val="2"/>
        <scheme val="minor"/>
      </rPr>
      <t>– a mapping of the URLA data fields in URLA form order to the equivalent MISMO v3.4 data point(s)</t>
    </r>
  </si>
  <si>
    <r>
      <rPr>
        <b/>
        <sz val="14"/>
        <color theme="1"/>
        <rFont val="Calibri"/>
        <family val="2"/>
        <scheme val="minor"/>
      </rPr>
      <t xml:space="preserve">•  USDA GUS Enumerations </t>
    </r>
    <r>
      <rPr>
        <sz val="14"/>
        <color theme="1"/>
        <rFont val="Calibri"/>
        <family val="2"/>
        <scheme val="minor"/>
      </rPr>
      <t>– a list of enumerations and definitions  for enumerated data points on the ULAD Map tab</t>
    </r>
  </si>
  <si>
    <r>
      <rPr>
        <b/>
        <sz val="14"/>
        <color theme="1"/>
        <rFont val="Calibri"/>
        <family val="2"/>
        <scheme val="minor"/>
      </rPr>
      <t xml:space="preserve">•  RD GUS ArcRoles </t>
    </r>
    <r>
      <rPr>
        <sz val="14"/>
        <color theme="1"/>
        <rFont val="Calibri"/>
        <family val="2"/>
        <scheme val="minor"/>
      </rPr>
      <t>– a list of all of the ArcRoles (XLinks) used in the USDA GUS Map Tab and described in more detail in the ULAD Data Relationships Using Xlink and MISMO ArcRoles Document</t>
    </r>
  </si>
  <si>
    <r>
      <rPr>
        <b/>
        <sz val="14"/>
        <color theme="1"/>
        <rFont val="Calibri"/>
        <family val="2"/>
        <scheme val="minor"/>
      </rPr>
      <t>• Tab Description</t>
    </r>
    <r>
      <rPr>
        <sz val="14"/>
        <color theme="1"/>
        <rFont val="Calibri"/>
        <family val="2"/>
        <scheme val="minor"/>
      </rPr>
      <t xml:space="preserve"> – a description and purpose of each tab in the USDA GUS URLA Mapping Document</t>
    </r>
  </si>
  <si>
    <r>
      <rPr>
        <b/>
        <sz val="14"/>
        <color theme="1"/>
        <rFont val="Calibri"/>
        <family val="2"/>
        <scheme val="minor"/>
      </rPr>
      <t xml:space="preserve">• Column Description </t>
    </r>
    <r>
      <rPr>
        <sz val="14"/>
        <color theme="1"/>
        <rFont val="Calibri"/>
        <family val="2"/>
        <scheme val="minor"/>
      </rPr>
      <t>– the definitions and purpose of the columns on the  USDA GUS Map tab,  USDA GUS Enumerations tab and  USDA GUS Arc Roles tab</t>
    </r>
  </si>
  <si>
    <t>USDA GUS Enumerations</t>
  </si>
  <si>
    <t>USDA GUS Map</t>
  </si>
  <si>
    <t>USDA GUS  Map Updates</t>
  </si>
  <si>
    <t>USDA GUS Map Tab</t>
  </si>
  <si>
    <t>The number used to uniquely identify a data point in the USDA GUS Map Tab.</t>
  </si>
  <si>
    <t xml:space="preserve">The USDA GUS Map tab is organized in URLA order, and maps each field on the URLA to the equivalent MISMO v3.4 data points.  This means that many data points are repeated in order to provide mapping clarity for each section of the form.    </t>
  </si>
  <si>
    <t>• Color Legend – The USDA GUS Map tab contains gray rows indicating sections and subsections of the form.  Green rows are MISMO attributes that are not on the URLA form but will be needed to construct the loan application XML file.</t>
  </si>
  <si>
    <t xml:space="preserve">Overview of the  USDA GUS URLA Mapping Document </t>
  </si>
  <si>
    <t>Provides the USDA GUS Specification  version number, publication date, and disclaimers.</t>
  </si>
  <si>
    <t>Provides a high-level description of the changes that were introduced with each USDA GUS Specification dataset release. Includes the document release date, version number, and a change description .</t>
  </si>
  <si>
    <t>Provides a description of each tab included in the USDA GUS Specification in the order within the spreadsheet from left to right.</t>
  </si>
  <si>
    <t>Provides a description of each column on the USDA GUS Map and USDA GUS Enumerations tabs from left to right.</t>
  </si>
  <si>
    <t xml:space="preserve">Describes the changes that have been incorporated into the USDA GUS Specification since the last published version.  Updates are highlighted in yellow. </t>
  </si>
  <si>
    <t>Provides the association between the form fields on the URLA and the MISMO v3.4 data points.  Some URLA fields may require more than one MISMO data point.  The USDA GUS Map contains conditionality, conditionality statements,  and implementation notes that are not included in the ULAD Mapping Document.</t>
  </si>
  <si>
    <t xml:space="preserve">Provides the complete list of USDA RD supported enumerations from the MISMO v3.4 reference model for each data point in the USDA GUS Map tab.  </t>
  </si>
  <si>
    <t>Provides the complete list of MISMO v3.4 ArcRoles that identify relationships between different categories of data collected in ULAD (e.g., Borrower and Asset) and the USDA GUS Map.  These ArcRoles will be necessary to accurately transmit data in your XML files to GUS.</t>
  </si>
  <si>
    <t>USDA GUS ArcRoles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</si>
</sst>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_(* \(#,##0.00\);_(* \-??_);_(@_)"/>
    <numFmt numFmtId="165" formatCode="0.0000"/>
    <numFmt numFmtId="166" formatCode="[$-409]mmmm\ d\,\ yyyy;@"/>
    <numFmt numFmtId="167" formatCode="0.0"/>
  </numFmts>
  <fonts count="126">
    <font>
      <sz val="11"/>
      <color theme="1"/>
      <name val="Calibri"/>
      <family val="2"/>
      <scheme val="minor"/>
    </font>
    <font>
      <sz val="12"/>
      <color theme="1"/>
      <name val="Calibri"/>
      <family val="2"/>
      <scheme val="minor"/>
    </font>
    <font>
      <sz val="12"/>
      <color theme="1"/>
      <name val="Calibri"/>
      <family val="2"/>
      <scheme val="minor"/>
    </font>
    <font>
      <sz val="11"/>
      <color indexed="8"/>
      <name val="Calibri"/>
      <family val="2"/>
    </font>
    <font>
      <sz val="10"/>
      <name val="Arial"/>
      <family val="2"/>
    </font>
    <font>
      <sz val="10"/>
      <color indexed="8"/>
      <name val="Arial"/>
      <family val="2"/>
    </font>
    <font>
      <b/>
      <sz val="10"/>
      <color indexed="8"/>
      <name val="Arial"/>
      <family val="2"/>
    </font>
    <font>
      <sz val="10"/>
      <color indexed="10"/>
      <name val="Arial"/>
      <family val="2"/>
    </font>
    <font>
      <b/>
      <sz val="18"/>
      <color indexed="56"/>
      <name val="Cambria"/>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Arial"/>
      <family val="2"/>
    </font>
    <font>
      <sz val="10"/>
      <color indexed="8"/>
      <name val="Arial"/>
      <family val="2"/>
      <charset val="1"/>
    </font>
    <font>
      <sz val="10"/>
      <color indexed="9"/>
      <name val="Arial"/>
      <family val="2"/>
      <charset val="1"/>
    </font>
    <font>
      <sz val="10"/>
      <color indexed="20"/>
      <name val="Arial"/>
      <family val="2"/>
      <charset val="1"/>
    </font>
    <font>
      <sz val="9"/>
      <name val="Times New Roman"/>
      <family val="1"/>
    </font>
    <font>
      <b/>
      <sz val="10"/>
      <color indexed="9"/>
      <name val="Arial"/>
      <family val="2"/>
      <charset val="1"/>
    </font>
    <font>
      <sz val="10"/>
      <name val="Arial"/>
      <family val="2"/>
      <charset val="1"/>
    </font>
    <font>
      <i/>
      <sz val="10"/>
      <color indexed="23"/>
      <name val="Arial"/>
      <family val="2"/>
      <charset val="1"/>
    </font>
    <font>
      <sz val="10"/>
      <color indexed="17"/>
      <name val="Arial"/>
      <family val="2"/>
      <charset val="1"/>
    </font>
    <font>
      <sz val="11"/>
      <color indexed="17"/>
      <name val="Calibri"/>
      <family val="2"/>
    </font>
    <font>
      <b/>
      <sz val="15"/>
      <color indexed="56"/>
      <name val="Arial"/>
      <family val="2"/>
      <charset val="1"/>
    </font>
    <font>
      <b/>
      <sz val="13"/>
      <color indexed="56"/>
      <name val="Arial"/>
      <family val="2"/>
      <charset val="1"/>
    </font>
    <font>
      <b/>
      <sz val="11"/>
      <color indexed="56"/>
      <name val="Arial"/>
      <family val="2"/>
      <charset val="1"/>
    </font>
    <font>
      <u/>
      <sz val="10"/>
      <color indexed="12"/>
      <name val="Arial"/>
      <family val="2"/>
    </font>
    <font>
      <sz val="10"/>
      <color indexed="52"/>
      <name val="Arial"/>
      <family val="2"/>
      <charset val="1"/>
    </font>
    <font>
      <sz val="10"/>
      <color indexed="60"/>
      <name val="Arial"/>
      <family val="2"/>
      <charset val="1"/>
    </font>
    <font>
      <b/>
      <sz val="18"/>
      <color indexed="56"/>
      <name val="Cambria"/>
      <family val="2"/>
      <charset val="1"/>
    </font>
    <font>
      <sz val="10"/>
      <color indexed="10"/>
      <name val="Arial"/>
      <family val="2"/>
      <charset val="1"/>
    </font>
    <font>
      <sz val="9"/>
      <color indexed="8"/>
      <name val="Calibri"/>
      <family val="2"/>
    </font>
    <font>
      <b/>
      <sz val="20"/>
      <name val="Calibri"/>
      <family val="2"/>
    </font>
    <font>
      <sz val="18"/>
      <name val="Calibri"/>
      <family val="2"/>
    </font>
    <font>
      <sz val="14"/>
      <name val="Calibri"/>
      <family val="2"/>
    </font>
    <font>
      <sz val="12"/>
      <name val="Calibri"/>
      <family val="2"/>
    </font>
    <font>
      <sz val="9"/>
      <name val="Calibri"/>
      <family val="2"/>
    </font>
    <font>
      <i/>
      <sz val="10"/>
      <name val="Calibri"/>
      <family val="2"/>
    </font>
    <font>
      <sz val="10"/>
      <name val="Calibri"/>
      <family val="2"/>
    </font>
    <font>
      <sz val="12"/>
      <color indexed="8"/>
      <name val="Times New Roman"/>
      <family val="1"/>
    </font>
    <font>
      <sz val="10"/>
      <color indexed="8"/>
      <name val="Calibri"/>
      <family val="2"/>
    </font>
    <font>
      <b/>
      <sz val="10"/>
      <name val="Calibri"/>
      <family val="2"/>
    </font>
    <font>
      <sz val="10"/>
      <color indexed="10"/>
      <name val="Calibri"/>
      <family val="2"/>
    </font>
    <font>
      <sz val="11"/>
      <color theme="1"/>
      <name val="Calibri"/>
      <family val="2"/>
      <scheme val="minor"/>
    </font>
    <font>
      <sz val="11"/>
      <color rgb="FF9C0006"/>
      <name val="Calibri"/>
      <family val="2"/>
      <scheme val="minor"/>
    </font>
    <font>
      <b/>
      <sz val="11"/>
      <color theme="0"/>
      <name val="Calibri"/>
      <family val="2"/>
      <scheme val="minor"/>
    </font>
    <font>
      <sz val="11"/>
      <color rgb="FF006100"/>
      <name val="Calibri"/>
      <family val="2"/>
      <scheme val="minor"/>
    </font>
    <font>
      <u/>
      <sz val="11"/>
      <color theme="10"/>
      <name val="Calibri"/>
      <family val="2"/>
    </font>
    <font>
      <sz val="9"/>
      <color theme="1"/>
      <name val="Times New Roman"/>
      <family val="1"/>
    </font>
    <font>
      <sz val="10"/>
      <color theme="1"/>
      <name val="Arial"/>
      <family val="2"/>
    </font>
    <font>
      <sz val="8"/>
      <color theme="1"/>
      <name val="Calibri"/>
      <family val="2"/>
      <scheme val="minor"/>
    </font>
    <font>
      <sz val="8"/>
      <name val="Calibri"/>
      <family val="2"/>
      <scheme val="minor"/>
    </font>
    <font>
      <b/>
      <sz val="8"/>
      <color theme="1"/>
      <name val="Calibri"/>
      <family val="2"/>
      <scheme val="minor"/>
    </font>
    <font>
      <b/>
      <sz val="8"/>
      <color theme="0"/>
      <name val="Calibri"/>
      <family val="2"/>
      <scheme val="minor"/>
    </font>
    <font>
      <b/>
      <sz val="8"/>
      <name val="Calibri"/>
      <family val="2"/>
      <scheme val="minor"/>
    </font>
    <font>
      <sz val="9"/>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1"/>
      <color theme="1"/>
      <name val="Arial"/>
      <family val="2"/>
    </font>
    <font>
      <sz val="11"/>
      <color indexed="20"/>
      <name val="Calibri"/>
      <family val="2"/>
    </font>
    <font>
      <sz val="11"/>
      <color indexed="9"/>
      <name val="Calibri"/>
      <family val="2"/>
    </font>
    <font>
      <b/>
      <sz val="11"/>
      <color indexed="52"/>
      <name val="Calibri"/>
      <family val="2"/>
    </font>
    <font>
      <b/>
      <sz val="11"/>
      <color indexed="9"/>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u/>
      <sz val="10"/>
      <color theme="10"/>
      <name val="Arial"/>
      <family val="2"/>
    </font>
    <font>
      <sz val="10"/>
      <color theme="1"/>
      <name val="Calibri"/>
      <family val="2"/>
      <scheme val="minor"/>
    </font>
    <font>
      <b/>
      <sz val="10"/>
      <name val="Calibri"/>
      <family val="2"/>
      <scheme val="minor"/>
    </font>
    <font>
      <sz val="9"/>
      <name val="Calibri"/>
      <family val="2"/>
      <scheme val="minor"/>
    </font>
    <font>
      <b/>
      <sz val="18"/>
      <name val="Calibri"/>
      <family val="2"/>
    </font>
    <font>
      <vertAlign val="superscript"/>
      <sz val="10"/>
      <name val="Calibri"/>
      <family val="2"/>
    </font>
    <font>
      <b/>
      <sz val="10"/>
      <color indexed="8"/>
      <name val="Calibri"/>
      <family val="2"/>
    </font>
    <font>
      <b/>
      <sz val="10"/>
      <color theme="0"/>
      <name val="Calibri"/>
      <family val="2"/>
      <scheme val="minor"/>
    </font>
    <font>
      <b/>
      <sz val="14"/>
      <name val="Calibri"/>
      <family val="2"/>
    </font>
    <font>
      <sz val="10"/>
      <name val="Arial"/>
      <family val="2"/>
    </font>
    <font>
      <sz val="14"/>
      <color rgb="FFFF0000"/>
      <name val="Calibri"/>
      <family val="2"/>
    </font>
    <font>
      <b/>
      <sz val="16"/>
      <color theme="1"/>
      <name val="Calibri"/>
      <family val="2"/>
      <scheme val="minor"/>
    </font>
    <font>
      <sz val="14"/>
      <color theme="1"/>
      <name val="Calibri"/>
      <family val="2"/>
      <scheme val="minor"/>
    </font>
    <font>
      <sz val="14"/>
      <color theme="1"/>
      <name val="Helvetica"/>
      <family val="2"/>
    </font>
    <font>
      <b/>
      <sz val="14"/>
      <color theme="1"/>
      <name val="Calibri"/>
      <family val="2"/>
      <scheme val="minor"/>
    </font>
    <font>
      <b/>
      <sz val="14"/>
      <color rgb="FF0070C0"/>
      <name val="Calibri (Body)"/>
    </font>
    <font>
      <sz val="8"/>
      <color indexed="8"/>
      <name val="Calibri"/>
      <family val="2"/>
      <scheme val="minor"/>
    </font>
    <font>
      <sz val="12"/>
      <color rgb="FF3F3F76"/>
      <name val="Calibri"/>
      <family val="2"/>
      <scheme val="minor"/>
    </font>
    <font>
      <sz val="14"/>
      <name val="Calibri"/>
      <family val="2"/>
      <scheme val="minor"/>
    </font>
    <font>
      <b/>
      <sz val="9"/>
      <color theme="1"/>
      <name val="Calibri"/>
      <family val="2"/>
      <scheme val="minor"/>
    </font>
    <font>
      <b/>
      <sz val="9"/>
      <color theme="0"/>
      <name val="Calibri"/>
      <family val="2"/>
      <scheme val="minor"/>
    </font>
    <font>
      <sz val="9"/>
      <color theme="0"/>
      <name val="Calibri"/>
      <family val="2"/>
      <scheme val="minor"/>
    </font>
    <font>
      <sz val="9"/>
      <color rgb="FFFF0000"/>
      <name val="Calibri"/>
      <family val="2"/>
      <scheme val="minor"/>
    </font>
    <font>
      <sz val="9"/>
      <color indexed="8"/>
      <name val="Calibri"/>
      <family val="2"/>
      <scheme val="minor"/>
    </font>
    <font>
      <sz val="9"/>
      <color rgb="FF000000"/>
      <name val="Calibri"/>
      <family val="2"/>
      <scheme val="minor"/>
    </font>
    <font>
      <sz val="9"/>
      <color theme="1"/>
      <name val="Calibri"/>
      <family val="2"/>
    </font>
    <font>
      <strike/>
      <sz val="9"/>
      <name val="Calibri"/>
      <family val="2"/>
      <scheme val="minor"/>
    </font>
    <font>
      <sz val="9"/>
      <color theme="1"/>
      <name val="Calibri (Body)"/>
    </font>
    <font>
      <b/>
      <sz val="9"/>
      <color theme="1"/>
      <name val="Calibri (Body)"/>
    </font>
    <font>
      <b/>
      <sz val="12"/>
      <name val="Calibri"/>
      <family val="2"/>
    </font>
    <font>
      <sz val="12"/>
      <color indexed="8"/>
      <name val="Calibri"/>
      <family val="2"/>
    </font>
    <font>
      <b/>
      <sz val="14"/>
      <color indexed="8"/>
      <name val="Calibri"/>
      <family val="2"/>
    </font>
    <font>
      <b/>
      <sz val="14"/>
      <name val="Calibri"/>
      <family val="2"/>
      <scheme val="minor"/>
    </font>
  </fonts>
  <fills count="99">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theme="4" tint="0.59999389629810485"/>
        <bgColor indexed="65"/>
      </patternFill>
    </fill>
    <fill>
      <patternFill patternType="solid">
        <fgColor theme="8" tint="0.59999389629810485"/>
        <bgColor indexed="65"/>
      </patternFill>
    </fill>
    <fill>
      <patternFill patternType="solid">
        <fgColor rgb="FFFFC7CE"/>
      </patternFill>
    </fill>
    <fill>
      <patternFill patternType="solid">
        <fgColor rgb="FFFFFF99"/>
        <bgColor indexed="64"/>
      </patternFill>
    </fill>
    <fill>
      <patternFill patternType="solid">
        <fgColor rgb="FFA5A5A5"/>
      </patternFill>
    </fill>
    <fill>
      <patternFill patternType="solid">
        <fgColor rgb="FFC6EFCE"/>
      </patternFill>
    </fill>
    <fill>
      <patternFill patternType="solid">
        <fgColor theme="0" tint="-0.14999847407452621"/>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theme="3" tint="0.59999389629810485"/>
        <bgColor indexed="64"/>
      </patternFill>
    </fill>
    <fill>
      <patternFill patternType="solid">
        <fgColor theme="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rgb="FF0070C0"/>
        <bgColor indexed="64"/>
      </patternFill>
    </fill>
    <fill>
      <patternFill patternType="solid">
        <fgColor theme="0"/>
        <bgColor indexed="64"/>
      </patternFill>
    </fill>
    <fill>
      <patternFill patternType="solid">
        <fgColor rgb="FFFFFFFF"/>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tint="0.39997558519241921"/>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medium">
        <color indexed="64"/>
      </bottom>
      <diagonal/>
    </border>
    <border>
      <left style="thin">
        <color indexed="64"/>
      </left>
      <right style="medium">
        <color indexed="64"/>
      </right>
      <top style="medium">
        <color indexed="64"/>
      </top>
      <bottom/>
      <diagonal/>
    </border>
    <border>
      <left/>
      <right/>
      <top style="thin">
        <color indexed="64"/>
      </top>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style="thin">
        <color theme="4"/>
      </right>
      <top style="medium">
        <color theme="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right style="thin">
        <color indexed="64"/>
      </right>
      <top style="medium">
        <color indexed="64"/>
      </top>
      <bottom/>
      <diagonal/>
    </border>
    <border>
      <left/>
      <right style="thin">
        <color auto="1"/>
      </right>
      <top style="medium">
        <color auto="1"/>
      </top>
      <bottom style="thin">
        <color auto="1"/>
      </bottom>
      <diagonal/>
    </border>
    <border>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theme="4"/>
      </left>
      <right/>
      <top style="medium">
        <color theme="4"/>
      </top>
      <bottom/>
      <diagonal/>
    </border>
    <border>
      <left/>
      <right style="thin">
        <color theme="4"/>
      </right>
      <top style="medium">
        <color theme="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s>
  <cellStyleXfs count="22483">
    <xf numFmtId="0" fontId="0" fillId="0" borderId="0"/>
    <xf numFmtId="0" fontId="5"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3" fillId="3" borderId="0"/>
    <xf numFmtId="0" fontId="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3" fillId="5" borderId="0"/>
    <xf numFmtId="0" fontId="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3" fillId="7" borderId="0"/>
    <xf numFmtId="0" fontId="3"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3" fillId="9" borderId="0"/>
    <xf numFmtId="0" fontId="3"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3" fillId="11" borderId="0"/>
    <xf numFmtId="0" fontId="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3" fillId="13" borderId="0"/>
    <xf numFmtId="0" fontId="3"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23" fillId="15" borderId="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 fillId="14" borderId="0" applyNumberFormat="0" applyBorder="0" applyAlignment="0" applyProtection="0"/>
    <xf numFmtId="0" fontId="52" fillId="47" borderId="0" applyNumberFormat="0" applyBorder="0" applyAlignment="0" applyProtection="0"/>
    <xf numFmtId="0" fontId="5" fillId="14"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23" fillId="17" borderId="0"/>
    <xf numFmtId="0" fontId="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23" fillId="19" borderId="0"/>
    <xf numFmtId="0" fontId="3"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3" fillId="9" borderId="0"/>
    <xf numFmtId="0" fontId="3"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23" fillId="15" borderId="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 fillId="14" borderId="0" applyNumberFormat="0" applyBorder="0" applyAlignment="0" applyProtection="0"/>
    <xf numFmtId="0" fontId="52" fillId="48" borderId="0" applyNumberFormat="0" applyBorder="0" applyAlignment="0" applyProtection="0"/>
    <xf numFmtId="0" fontId="5" fillId="14"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23" fillId="21" borderId="0"/>
    <xf numFmtId="0" fontId="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9" fillId="22" borderId="0" applyNumberFormat="0" applyBorder="0" applyAlignment="0" applyProtection="0"/>
    <xf numFmtId="0" fontId="24" fillId="23" borderId="0"/>
    <xf numFmtId="0" fontId="9" fillId="22" borderId="0" applyNumberFormat="0" applyBorder="0" applyAlignment="0" applyProtection="0"/>
    <xf numFmtId="0" fontId="9" fillId="22" borderId="0" applyNumberFormat="0" applyBorder="0" applyAlignment="0" applyProtection="0"/>
    <xf numFmtId="0" fontId="9" fillId="16" borderId="0" applyNumberFormat="0" applyBorder="0" applyAlignment="0" applyProtection="0"/>
    <xf numFmtId="0" fontId="24" fillId="17" borderId="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24" fillId="19" borderId="0"/>
    <xf numFmtId="0" fontId="9" fillId="18" borderId="0" applyNumberFormat="0" applyBorder="0" applyAlignment="0" applyProtection="0"/>
    <xf numFmtId="0" fontId="9" fillId="18" borderId="0" applyNumberFormat="0" applyBorder="0" applyAlignment="0" applyProtection="0"/>
    <xf numFmtId="0" fontId="9" fillId="24" borderId="0" applyNumberFormat="0" applyBorder="0" applyAlignment="0" applyProtection="0"/>
    <xf numFmtId="0" fontId="24" fillId="25" borderId="0"/>
    <xf numFmtId="0" fontId="9" fillId="24" borderId="0" applyNumberFormat="0" applyBorder="0" applyAlignment="0" applyProtection="0"/>
    <xf numFmtId="0" fontId="9" fillId="24" borderId="0" applyNumberFormat="0" applyBorder="0" applyAlignment="0" applyProtection="0"/>
    <xf numFmtId="0" fontId="9" fillId="26" borderId="0" applyNumberFormat="0" applyBorder="0" applyAlignment="0" applyProtection="0"/>
    <xf numFmtId="0" fontId="24" fillId="27" borderId="0"/>
    <xf numFmtId="0" fontId="9" fillId="26"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24" fillId="29" borderId="0"/>
    <xf numFmtId="0" fontId="9" fillId="28" borderId="0" applyNumberFormat="0" applyBorder="0" applyAlignment="0" applyProtection="0"/>
    <xf numFmtId="0" fontId="9" fillId="28" borderId="0" applyNumberFormat="0" applyBorder="0" applyAlignment="0" applyProtection="0"/>
    <xf numFmtId="0" fontId="9" fillId="30" borderId="0" applyNumberFormat="0" applyBorder="0" applyAlignment="0" applyProtection="0"/>
    <xf numFmtId="0" fontId="24" fillId="31" borderId="0"/>
    <xf numFmtId="0" fontId="9" fillId="30"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24" fillId="33" borderId="0"/>
    <xf numFmtId="0" fontId="9" fillId="32" borderId="0" applyNumberFormat="0" applyBorder="0" applyAlignment="0" applyProtection="0"/>
    <xf numFmtId="0" fontId="9" fillId="32" borderId="0" applyNumberFormat="0" applyBorder="0" applyAlignment="0" applyProtection="0"/>
    <xf numFmtId="0" fontId="9" fillId="34" borderId="0" applyNumberFormat="0" applyBorder="0" applyAlignment="0" applyProtection="0"/>
    <xf numFmtId="0" fontId="24" fillId="35" borderId="0"/>
    <xf numFmtId="0" fontId="9" fillId="34" borderId="0" applyNumberFormat="0" applyBorder="0" applyAlignment="0" applyProtection="0"/>
    <xf numFmtId="0" fontId="9" fillId="34" borderId="0" applyNumberFormat="0" applyBorder="0" applyAlignment="0" applyProtection="0"/>
    <xf numFmtId="0" fontId="9" fillId="24" borderId="0" applyNumberFormat="0" applyBorder="0" applyAlignment="0" applyProtection="0"/>
    <xf numFmtId="0" fontId="24" fillId="25" borderId="0"/>
    <xf numFmtId="0" fontId="9" fillId="24" borderId="0" applyNumberFormat="0" applyBorder="0" applyAlignment="0" applyProtection="0"/>
    <xf numFmtId="0" fontId="9" fillId="24" borderId="0" applyNumberFormat="0" applyBorder="0" applyAlignment="0" applyProtection="0"/>
    <xf numFmtId="0" fontId="9" fillId="26" borderId="0" applyNumberFormat="0" applyBorder="0" applyAlignment="0" applyProtection="0"/>
    <xf numFmtId="0" fontId="24" fillId="27" borderId="0"/>
    <xf numFmtId="0" fontId="9" fillId="26" borderId="0" applyNumberFormat="0" applyBorder="0" applyAlignment="0" applyProtection="0"/>
    <xf numFmtId="0" fontId="9" fillId="26" borderId="0" applyNumberFormat="0" applyBorder="0" applyAlignment="0" applyProtection="0"/>
    <xf numFmtId="0" fontId="9" fillId="36" borderId="0" applyNumberFormat="0" applyBorder="0" applyAlignment="0" applyProtection="0"/>
    <xf numFmtId="0" fontId="24" fillId="37" borderId="0"/>
    <xf numFmtId="0" fontId="9" fillId="36" borderId="0" applyNumberFormat="0" applyBorder="0" applyAlignment="0" applyProtection="0"/>
    <xf numFmtId="0" fontId="9" fillId="36" borderId="0" applyNumberFormat="0" applyBorder="0" applyAlignment="0" applyProtection="0"/>
    <xf numFmtId="0" fontId="10" fillId="4" borderId="0" applyNumberFormat="0" applyBorder="0" applyAlignment="0" applyProtection="0"/>
    <xf numFmtId="0" fontId="25" fillId="5" borderId="0"/>
    <xf numFmtId="0" fontId="10" fillId="4" borderId="0" applyNumberFormat="0" applyBorder="0" applyAlignment="0" applyProtection="0"/>
    <xf numFmtId="0" fontId="10" fillId="4" borderId="0" applyNumberFormat="0" applyBorder="0" applyAlignment="0" applyProtection="0"/>
    <xf numFmtId="0" fontId="53" fillId="49" borderId="0" applyNumberFormat="0" applyBorder="0" applyAlignment="0" applyProtection="0"/>
    <xf numFmtId="0" fontId="10" fillId="4" borderId="0" applyNumberFormat="0" applyBorder="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26" fillId="50" borderId="2" applyFont="0" applyAlignment="0">
      <alignment horizontal="center" vertical="center" wrapText="1"/>
    </xf>
    <xf numFmtId="0" fontId="26" fillId="39" borderId="2" applyFont="0" applyAlignment="0">
      <alignment horizontal="center" vertical="center" wrapText="1"/>
    </xf>
    <xf numFmtId="0" fontId="12" fillId="40" borderId="3" applyNumberFormat="0" applyAlignment="0" applyProtection="0"/>
    <xf numFmtId="0" fontId="27" fillId="41" borderId="3"/>
    <xf numFmtId="0" fontId="12" fillId="40" borderId="3" applyNumberFormat="0" applyAlignment="0" applyProtection="0"/>
    <xf numFmtId="0" fontId="12" fillId="40" borderId="3" applyNumberFormat="0" applyAlignment="0" applyProtection="0"/>
    <xf numFmtId="0" fontId="54" fillId="51" borderId="13" applyNumberFormat="0" applyAlignment="0" applyProtection="0"/>
    <xf numFmtId="0" fontId="12" fillId="40" borderId="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164" fontId="28" fillId="0" borderId="0"/>
    <xf numFmtId="164" fontId="28" fillId="0" borderId="0"/>
    <xf numFmtId="0" fontId="13" fillId="0" borderId="0" applyNumberFormat="0" applyFill="0" applyBorder="0" applyAlignment="0" applyProtection="0"/>
    <xf numFmtId="0" fontId="29" fillId="0" borderId="0"/>
    <xf numFmtId="0" fontId="13" fillId="0" borderId="0" applyNumberFormat="0" applyFill="0" applyBorder="0" applyAlignment="0" applyProtection="0"/>
    <xf numFmtId="0" fontId="13" fillId="0" borderId="0" applyNumberFormat="0" applyFill="0" applyBorder="0" applyAlignment="0" applyProtection="0"/>
    <xf numFmtId="0" fontId="14" fillId="6" borderId="0" applyNumberFormat="0" applyBorder="0" applyAlignment="0" applyProtection="0"/>
    <xf numFmtId="0" fontId="30" fillId="7" borderId="0"/>
    <xf numFmtId="0" fontId="14" fillId="6" borderId="0" applyNumberFormat="0" applyBorder="0" applyAlignment="0" applyProtection="0"/>
    <xf numFmtId="0" fontId="14" fillId="6" borderId="0" applyNumberFormat="0" applyBorder="0" applyAlignment="0" applyProtection="0"/>
    <xf numFmtId="0" fontId="31" fillId="6" borderId="0" applyNumberFormat="0" applyBorder="0" applyAlignment="0" applyProtection="0"/>
    <xf numFmtId="0" fontId="55" fillId="52" borderId="0" applyNumberFormat="0" applyBorder="0" applyAlignment="0" applyProtection="0"/>
    <xf numFmtId="0" fontId="14" fillId="6" borderId="0" applyNumberFormat="0" applyBorder="0" applyAlignment="0" applyProtection="0"/>
    <xf numFmtId="0" fontId="15" fillId="0" borderId="4" applyNumberFormat="0" applyFill="0" applyAlignment="0" applyProtection="0"/>
    <xf numFmtId="0" fontId="32" fillId="0" borderId="4"/>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33" fillId="0" borderId="5"/>
    <xf numFmtId="0" fontId="16" fillId="0" borderId="5" applyNumberFormat="0" applyFill="0" applyAlignment="0" applyProtection="0"/>
    <xf numFmtId="0" fontId="16" fillId="0" borderId="5" applyNumberFormat="0" applyFill="0" applyAlignment="0" applyProtection="0"/>
    <xf numFmtId="0" fontId="17" fillId="0" borderId="6" applyNumberFormat="0" applyFill="0" applyAlignment="0" applyProtection="0"/>
    <xf numFmtId="0" fontId="34" fillId="0" borderId="6"/>
    <xf numFmtId="0" fontId="17" fillId="0" borderId="6"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34" fillId="0" borderId="0"/>
    <xf numFmtId="0" fontId="17" fillId="0" borderId="0" applyNumberFormat="0" applyFill="0" applyBorder="0" applyAlignment="0" applyProtection="0"/>
    <xf numFmtId="0" fontId="17"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9" fillId="0" borderId="7" applyNumberFormat="0" applyFill="0" applyAlignment="0" applyProtection="0"/>
    <xf numFmtId="0" fontId="36" fillId="0" borderId="7"/>
    <xf numFmtId="0" fontId="19" fillId="0" borderId="7" applyNumberFormat="0" applyFill="0" applyAlignment="0" applyProtection="0"/>
    <xf numFmtId="0" fontId="19" fillId="0" borderId="7" applyNumberFormat="0" applyFill="0" applyAlignment="0" applyProtection="0"/>
    <xf numFmtId="0" fontId="20" fillId="42" borderId="0" applyNumberFormat="0" applyBorder="0" applyAlignment="0" applyProtection="0"/>
    <xf numFmtId="0" fontId="37" fillId="43" borderId="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4" fillId="0" borderId="0"/>
    <xf numFmtId="0" fontId="57" fillId="0" borderId="0">
      <alignment horizontal="center" vertical="center" wrapText="1"/>
    </xf>
    <xf numFmtId="0" fontId="4" fillId="0" borderId="0"/>
    <xf numFmtId="0" fontId="58" fillId="0" borderId="0"/>
    <xf numFmtId="0" fontId="4" fillId="0" borderId="0"/>
    <xf numFmtId="0" fontId="4" fillId="0" borderId="0"/>
    <xf numFmtId="0" fontId="52" fillId="0" borderId="0"/>
    <xf numFmtId="0" fontId="52" fillId="0" borderId="0"/>
    <xf numFmtId="0" fontId="4" fillId="0" borderId="0"/>
    <xf numFmtId="0" fontId="4" fillId="0" borderId="0"/>
    <xf numFmtId="0" fontId="58" fillId="0" borderId="0"/>
    <xf numFmtId="0" fontId="4" fillId="0" borderId="0"/>
    <xf numFmtId="0" fontId="52" fillId="0" borderId="0"/>
    <xf numFmtId="0" fontId="4" fillId="0" borderId="0"/>
    <xf numFmtId="0" fontId="4" fillId="0" borderId="0"/>
    <xf numFmtId="0" fontId="4" fillId="0" borderId="0"/>
    <xf numFmtId="0" fontId="28" fillId="0" borderId="0"/>
    <xf numFmtId="0" fontId="28" fillId="0" borderId="0"/>
    <xf numFmtId="0" fontId="52" fillId="0" borderId="0"/>
    <xf numFmtId="0" fontId="58" fillId="0" borderId="0"/>
    <xf numFmtId="0" fontId="4" fillId="0" borderId="0"/>
    <xf numFmtId="0" fontId="4" fillId="0" borderId="0"/>
    <xf numFmtId="0" fontId="28" fillId="0" borderId="0"/>
    <xf numFmtId="0" fontId="57" fillId="0" borderId="0">
      <alignment horizontal="center" vertical="center" wrapText="1"/>
    </xf>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52" fillId="0" borderId="0"/>
    <xf numFmtId="0" fontId="3" fillId="0" borderId="0"/>
    <xf numFmtId="0" fontId="52" fillId="0" borderId="0"/>
    <xf numFmtId="0" fontId="4" fillId="0" borderId="0"/>
    <xf numFmtId="0" fontId="4" fillId="0" borderId="0"/>
    <xf numFmtId="0" fontId="4" fillId="0" borderId="0"/>
    <xf numFmtId="0" fontId="28" fillId="0" borderId="0"/>
    <xf numFmtId="0" fontId="5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8" fillId="0" borderId="0" applyNumberFormat="0" applyFill="0" applyBorder="0" applyAlignment="0" applyProtection="0"/>
    <xf numFmtId="0" fontId="38" fillId="0" borderId="0"/>
    <xf numFmtId="0" fontId="8" fillId="0" borderId="0" applyNumberFormat="0" applyFill="0" applyBorder="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7" fillId="0" borderId="0" applyNumberFormat="0" applyFill="0" applyBorder="0" applyAlignment="0" applyProtection="0"/>
    <xf numFmtId="0" fontId="39" fillId="0" borderId="0"/>
    <xf numFmtId="0" fontId="7" fillId="0" borderId="0" applyNumberFormat="0" applyFill="0" applyBorder="0" applyAlignment="0" applyProtection="0"/>
    <xf numFmtId="0" fontId="7" fillId="0" borderId="0" applyNumberFormat="0" applyFill="0" applyBorder="0" applyAlignment="0" applyProtection="0"/>
    <xf numFmtId="0" fontId="65" fillId="0" borderId="0" applyNumberFormat="0" applyFill="0" applyBorder="0" applyAlignment="0" applyProtection="0"/>
    <xf numFmtId="0" fontId="66" fillId="0" borderId="14" applyNumberFormat="0" applyFill="0" applyAlignment="0" applyProtection="0"/>
    <xf numFmtId="0" fontId="67" fillId="0" borderId="15" applyNumberFormat="0" applyFill="0" applyAlignment="0" applyProtection="0"/>
    <xf numFmtId="0" fontId="68" fillId="0" borderId="16" applyNumberFormat="0" applyFill="0" applyAlignment="0" applyProtection="0"/>
    <xf numFmtId="0" fontId="68" fillId="0" borderId="0" applyNumberFormat="0" applyFill="0" applyBorder="0" applyAlignment="0" applyProtection="0"/>
    <xf numFmtId="0" fontId="55" fillId="52" borderId="0" applyNumberFormat="0" applyBorder="0" applyAlignment="0" applyProtection="0"/>
    <xf numFmtId="0" fontId="53" fillId="49" borderId="0" applyNumberFormat="0" applyBorder="0" applyAlignment="0" applyProtection="0"/>
    <xf numFmtId="0" fontId="69" fillId="56" borderId="0" applyNumberFormat="0" applyBorder="0" applyAlignment="0" applyProtection="0"/>
    <xf numFmtId="0" fontId="70" fillId="57" borderId="17" applyNumberFormat="0" applyAlignment="0" applyProtection="0"/>
    <xf numFmtId="0" fontId="71" fillId="58" borderId="18" applyNumberFormat="0" applyAlignment="0" applyProtection="0"/>
    <xf numFmtId="0" fontId="72" fillId="58" borderId="17" applyNumberFormat="0" applyAlignment="0" applyProtection="0"/>
    <xf numFmtId="0" fontId="73" fillId="0" borderId="19" applyNumberFormat="0" applyFill="0" applyAlignment="0" applyProtection="0"/>
    <xf numFmtId="0" fontId="54" fillId="51" borderId="13" applyNumberFormat="0" applyAlignment="0" applyProtection="0"/>
    <xf numFmtId="0" fontId="74" fillId="0" borderId="0" applyNumberFormat="0" applyFill="0" applyBorder="0" applyAlignment="0" applyProtection="0"/>
    <xf numFmtId="0" fontId="52" fillId="59" borderId="20" applyNumberFormat="0" applyFont="0" applyAlignment="0" applyProtection="0"/>
    <xf numFmtId="0" fontId="75" fillId="0" borderId="0" applyNumberFormat="0" applyFill="0" applyBorder="0" applyAlignment="0" applyProtection="0"/>
    <xf numFmtId="0" fontId="76" fillId="0" borderId="21" applyNumberFormat="0" applyFill="0" applyAlignment="0" applyProtection="0"/>
    <xf numFmtId="0" fontId="77" fillId="60" borderId="0" applyNumberFormat="0" applyBorder="0" applyAlignment="0" applyProtection="0"/>
    <xf numFmtId="0" fontId="52" fillId="61" borderId="0" applyNumberFormat="0" applyBorder="0" applyAlignment="0" applyProtection="0"/>
    <xf numFmtId="0" fontId="52" fillId="47"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52" fillId="64" borderId="0" applyNumberFormat="0" applyBorder="0" applyAlignment="0" applyProtection="0"/>
    <xf numFmtId="0" fontId="52" fillId="65" borderId="0" applyNumberFormat="0" applyBorder="0" applyAlignment="0" applyProtection="0"/>
    <xf numFmtId="0" fontId="77" fillId="66" borderId="0" applyNumberFormat="0" applyBorder="0" applyAlignment="0" applyProtection="0"/>
    <xf numFmtId="0" fontId="77" fillId="67" borderId="0" applyNumberFormat="0" applyBorder="0" applyAlignment="0" applyProtection="0"/>
    <xf numFmtId="0" fontId="52" fillId="68" borderId="0" applyNumberFormat="0" applyBorder="0" applyAlignment="0" applyProtection="0"/>
    <xf numFmtId="0" fontId="52" fillId="69"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52" fillId="72" borderId="0" applyNumberFormat="0" applyBorder="0" applyAlignment="0" applyProtection="0"/>
    <xf numFmtId="0" fontId="52" fillId="73" borderId="0" applyNumberFormat="0" applyBorder="0" applyAlignment="0" applyProtection="0"/>
    <xf numFmtId="0" fontId="77" fillId="74" borderId="0" applyNumberFormat="0" applyBorder="0" applyAlignment="0" applyProtection="0"/>
    <xf numFmtId="0" fontId="77" fillId="75" borderId="0" applyNumberFormat="0" applyBorder="0" applyAlignment="0" applyProtection="0"/>
    <xf numFmtId="0" fontId="52" fillId="76" borderId="0" applyNumberFormat="0" applyBorder="0" applyAlignment="0" applyProtection="0"/>
    <xf numFmtId="0" fontId="52" fillId="48" borderId="0" applyNumberFormat="0" applyBorder="0" applyAlignment="0" applyProtection="0"/>
    <xf numFmtId="0" fontId="77" fillId="77" borderId="0" applyNumberFormat="0" applyBorder="0" applyAlignment="0" applyProtection="0"/>
    <xf numFmtId="0" fontId="77" fillId="78" borderId="0" applyNumberFormat="0" applyBorder="0" applyAlignment="0" applyProtection="0"/>
    <xf numFmtId="0" fontId="52" fillId="79" borderId="0" applyNumberFormat="0" applyBorder="0" applyAlignment="0" applyProtection="0"/>
    <xf numFmtId="0" fontId="52" fillId="80" borderId="0" applyNumberFormat="0" applyBorder="0" applyAlignment="0" applyProtection="0"/>
    <xf numFmtId="0" fontId="77" fillId="81" borderId="0" applyNumberFormat="0" applyBorder="0" applyAlignment="0" applyProtection="0"/>
    <xf numFmtId="0" fontId="5" fillId="8" borderId="0" applyNumberFormat="0" applyBorder="0" applyAlignment="0" applyProtection="0"/>
    <xf numFmtId="0" fontId="4" fillId="0" borderId="0"/>
    <xf numFmtId="0" fontId="79" fillId="0" borderId="0"/>
    <xf numFmtId="0" fontId="79" fillId="0" borderId="0"/>
    <xf numFmtId="0" fontId="79" fillId="0" borderId="0"/>
    <xf numFmtId="0" fontId="57" fillId="0" borderId="0">
      <alignment horizontal="center" vertical="center" wrapText="1"/>
    </xf>
    <xf numFmtId="0" fontId="79" fillId="0" borderId="0"/>
    <xf numFmtId="0" fontId="58" fillId="0" borderId="0"/>
    <xf numFmtId="0" fontId="90" fillId="42" borderId="0" applyNumberFormat="0" applyBorder="0" applyAlignment="0" applyProtection="0"/>
    <xf numFmtId="0" fontId="69" fillId="56" borderId="0" applyNumberFormat="0" applyBorder="0" applyAlignment="0" applyProtection="0"/>
    <xf numFmtId="0" fontId="89" fillId="0" borderId="7" applyNumberFormat="0" applyFill="0" applyAlignment="0" applyProtection="0"/>
    <xf numFmtId="0" fontId="88" fillId="12" borderId="1" applyNumberFormat="0" applyAlignment="0" applyProtection="0"/>
    <xf numFmtId="0" fontId="87" fillId="0" borderId="0" applyNumberFormat="0" applyFill="0" applyBorder="0" applyAlignment="0" applyProtection="0"/>
    <xf numFmtId="0" fontId="87" fillId="0" borderId="6" applyNumberFormat="0" applyFill="0" applyAlignment="0" applyProtection="0"/>
    <xf numFmtId="0" fontId="86" fillId="0" borderId="5" applyNumberFormat="0" applyFill="0" applyAlignment="0" applyProtection="0"/>
    <xf numFmtId="0" fontId="85" fillId="0" borderId="4" applyNumberFormat="0" applyFill="0" applyAlignment="0" applyProtection="0"/>
    <xf numFmtId="0" fontId="55" fillId="52" borderId="0" applyNumberFormat="0" applyBorder="0" applyAlignment="0" applyProtection="0"/>
    <xf numFmtId="0" fontId="31" fillId="6" borderId="0" applyNumberFormat="0" applyBorder="0" applyAlignment="0" applyProtection="0"/>
    <xf numFmtId="0" fontId="55" fillId="52" borderId="0" applyNumberFormat="0" applyBorder="0" applyAlignment="0" applyProtection="0"/>
    <xf numFmtId="0" fontId="84" fillId="0" borderId="0" applyNumberFormat="0" applyFill="0" applyBorder="0" applyAlignment="0" applyProtection="0"/>
    <xf numFmtId="0" fontId="54" fillId="51" borderId="13" applyNumberFormat="0" applyAlignment="0" applyProtection="0"/>
    <xf numFmtId="0" fontId="83" fillId="40" borderId="3" applyNumberFormat="0" applyAlignment="0" applyProtection="0"/>
    <xf numFmtId="0" fontId="54" fillId="51" borderId="13" applyNumberFormat="0" applyAlignment="0" applyProtection="0"/>
    <xf numFmtId="0" fontId="82" fillId="38" borderId="1" applyNumberFormat="0" applyAlignment="0" applyProtection="0"/>
    <xf numFmtId="0" fontId="53" fillId="49" borderId="0" applyNumberFormat="0" applyBorder="0" applyAlignment="0" applyProtection="0"/>
    <xf numFmtId="0" fontId="81" fillId="36" borderId="0" applyNumberFormat="0" applyBorder="0" applyAlignment="0" applyProtection="0"/>
    <xf numFmtId="0" fontId="81" fillId="26" borderId="0" applyNumberFormat="0" applyBorder="0" applyAlignment="0" applyProtection="0"/>
    <xf numFmtId="0" fontId="81" fillId="24" borderId="0" applyNumberFormat="0" applyBorder="0" applyAlignment="0" applyProtection="0"/>
    <xf numFmtId="0" fontId="81" fillId="34" borderId="0" applyNumberFormat="0" applyBorder="0" applyAlignment="0" applyProtection="0"/>
    <xf numFmtId="0" fontId="81" fillId="32" borderId="0" applyNumberFormat="0" applyBorder="0" applyAlignment="0" applyProtection="0"/>
    <xf numFmtId="0" fontId="81" fillId="30" borderId="0" applyNumberFormat="0" applyBorder="0" applyAlignment="0" applyProtection="0"/>
    <xf numFmtId="0" fontId="81" fillId="28" borderId="0" applyNumberFormat="0" applyBorder="0" applyAlignment="0" applyProtection="0"/>
    <xf numFmtId="0" fontId="81" fillId="26" borderId="0" applyNumberFormat="0" applyBorder="0" applyAlignment="0" applyProtection="0"/>
    <xf numFmtId="0" fontId="81" fillId="24" borderId="0" applyNumberFormat="0" applyBorder="0" applyAlignment="0" applyProtection="0"/>
    <xf numFmtId="0" fontId="81" fillId="18" borderId="0" applyNumberFormat="0" applyBorder="0" applyAlignment="0" applyProtection="0"/>
    <xf numFmtId="0" fontId="81" fillId="16" borderId="0" applyNumberFormat="0" applyBorder="0" applyAlignment="0" applyProtection="0"/>
    <xf numFmtId="0" fontId="81" fillId="22" borderId="0" applyNumberFormat="0" applyBorder="0" applyAlignment="0" applyProtection="0"/>
    <xf numFmtId="0" fontId="3" fillId="20" borderId="0" applyNumberFormat="0" applyBorder="0" applyAlignment="0" applyProtection="0"/>
    <xf numFmtId="0" fontId="3" fillId="14" borderId="0" applyNumberFormat="0" applyBorder="0" applyAlignment="0" applyProtection="0"/>
    <xf numFmtId="0" fontId="52" fillId="48" borderId="0" applyNumberFormat="0" applyBorder="0" applyAlignment="0" applyProtection="0"/>
    <xf numFmtId="0" fontId="3" fillId="8" borderId="0" applyNumberFormat="0" applyBorder="0" applyAlignment="0" applyProtection="0"/>
    <xf numFmtId="0" fontId="3" fillId="18" borderId="0" applyNumberFormat="0" applyBorder="0" applyAlignment="0" applyProtection="0"/>
    <xf numFmtId="0" fontId="3" fillId="16" borderId="0" applyNumberFormat="0" applyBorder="0" applyAlignment="0" applyProtection="0"/>
    <xf numFmtId="0" fontId="3" fillId="14" borderId="0" applyNumberFormat="0" applyBorder="0" applyAlignment="0" applyProtection="0"/>
    <xf numFmtId="0" fontId="52" fillId="47" borderId="0" applyNumberFormat="0" applyBorder="0" applyAlignment="0" applyProtection="0"/>
    <xf numFmtId="0" fontId="3" fillId="12"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2" borderId="0" applyNumberFormat="0" applyBorder="0" applyAlignment="0" applyProtection="0"/>
    <xf numFmtId="0" fontId="80" fillId="4" borderId="0" applyNumberFormat="0" applyBorder="0" applyAlignment="0" applyProtection="0"/>
    <xf numFmtId="0" fontId="53" fillId="49" borderId="0" applyNumberFormat="0" applyBorder="0" applyAlignment="0" applyProtection="0"/>
    <xf numFmtId="0" fontId="52" fillId="0" borderId="0"/>
    <xf numFmtId="0" fontId="57" fillId="0" borderId="0">
      <alignment horizontal="center" vertical="center" wrapText="1"/>
    </xf>
    <xf numFmtId="0" fontId="77" fillId="81" borderId="0" applyNumberFormat="0" applyBorder="0" applyAlignment="0" applyProtection="0"/>
    <xf numFmtId="0" fontId="52" fillId="80" borderId="0" applyNumberFormat="0" applyBorder="0" applyAlignment="0" applyProtection="0"/>
    <xf numFmtId="0" fontId="52" fillId="79" borderId="0" applyNumberFormat="0" applyBorder="0" applyAlignment="0" applyProtection="0"/>
    <xf numFmtId="0" fontId="77" fillId="78" borderId="0" applyNumberFormat="0" applyBorder="0" applyAlignment="0" applyProtection="0"/>
    <xf numFmtId="0" fontId="77" fillId="77" borderId="0" applyNumberFormat="0" applyBorder="0" applyAlignment="0" applyProtection="0"/>
    <xf numFmtId="0" fontId="52" fillId="76" borderId="0" applyNumberFormat="0" applyBorder="0" applyAlignment="0" applyProtection="0"/>
    <xf numFmtId="0" fontId="77" fillId="75" borderId="0" applyNumberFormat="0" applyBorder="0" applyAlignment="0" applyProtection="0"/>
    <xf numFmtId="0" fontId="77" fillId="74" borderId="0" applyNumberFormat="0" applyBorder="0" applyAlignment="0" applyProtection="0"/>
    <xf numFmtId="0" fontId="52" fillId="73" borderId="0" applyNumberFormat="0" applyBorder="0" applyAlignment="0" applyProtection="0"/>
    <xf numFmtId="0" fontId="52" fillId="72" borderId="0" applyNumberFormat="0" applyBorder="0" applyAlignment="0" applyProtection="0"/>
    <xf numFmtId="0" fontId="77" fillId="71" borderId="0" applyNumberFormat="0" applyBorder="0" applyAlignment="0" applyProtection="0"/>
    <xf numFmtId="0" fontId="77" fillId="70" borderId="0" applyNumberFormat="0" applyBorder="0" applyAlignment="0" applyProtection="0"/>
    <xf numFmtId="0" fontId="52" fillId="69" borderId="0" applyNumberFormat="0" applyBorder="0" applyAlignment="0" applyProtection="0"/>
    <xf numFmtId="0" fontId="52" fillId="68" borderId="0" applyNumberFormat="0" applyBorder="0" applyAlignment="0" applyProtection="0"/>
    <xf numFmtId="0" fontId="77" fillId="67" borderId="0" applyNumberFormat="0" applyBorder="0" applyAlignment="0" applyProtection="0"/>
    <xf numFmtId="0" fontId="77" fillId="66" borderId="0" applyNumberFormat="0" applyBorder="0" applyAlignment="0" applyProtection="0"/>
    <xf numFmtId="0" fontId="52" fillId="65" borderId="0" applyNumberFormat="0" applyBorder="0" applyAlignment="0" applyProtection="0"/>
    <xf numFmtId="0" fontId="52" fillId="64" borderId="0" applyNumberFormat="0" applyBorder="0" applyAlignment="0" applyProtection="0"/>
    <xf numFmtId="0" fontId="77" fillId="63" borderId="0" applyNumberFormat="0" applyBorder="0" applyAlignment="0" applyProtection="0"/>
    <xf numFmtId="0" fontId="77" fillId="62" borderId="0" applyNumberFormat="0" applyBorder="0" applyAlignment="0" applyProtection="0"/>
    <xf numFmtId="0" fontId="52" fillId="61" borderId="0" applyNumberFormat="0" applyBorder="0" applyAlignment="0" applyProtection="0"/>
    <xf numFmtId="0" fontId="77" fillId="60" borderId="0" applyNumberFormat="0" applyBorder="0" applyAlignment="0" applyProtection="0"/>
    <xf numFmtId="0" fontId="76" fillId="0" borderId="21" applyNumberFormat="0" applyFill="0" applyAlignment="0" applyProtection="0"/>
    <xf numFmtId="0" fontId="75" fillId="0" borderId="0" applyNumberFormat="0" applyFill="0" applyBorder="0" applyAlignment="0" applyProtection="0"/>
    <xf numFmtId="0" fontId="52" fillId="59" borderId="20" applyNumberFormat="0" applyFont="0" applyAlignment="0" applyProtection="0"/>
    <xf numFmtId="0" fontId="74" fillId="0" borderId="0" applyNumberFormat="0" applyFill="0" applyBorder="0" applyAlignment="0" applyProtection="0"/>
    <xf numFmtId="0" fontId="54" fillId="51" borderId="13" applyNumberFormat="0" applyAlignment="0" applyProtection="0"/>
    <xf numFmtId="0" fontId="73" fillId="0" borderId="19" applyNumberFormat="0" applyFill="0" applyAlignment="0" applyProtection="0"/>
    <xf numFmtId="0" fontId="72" fillId="58" borderId="17" applyNumberFormat="0" applyAlignment="0" applyProtection="0"/>
    <xf numFmtId="0" fontId="71" fillId="58" borderId="18" applyNumberFormat="0" applyAlignment="0" applyProtection="0"/>
    <xf numFmtId="0" fontId="70" fillId="57" borderId="17" applyNumberFormat="0" applyAlignment="0" applyProtection="0"/>
    <xf numFmtId="0" fontId="69" fillId="56" borderId="0" applyNumberFormat="0" applyBorder="0" applyAlignment="0" applyProtection="0"/>
    <xf numFmtId="0" fontId="53" fillId="49" borderId="0" applyNumberFormat="0" applyBorder="0" applyAlignment="0" applyProtection="0"/>
    <xf numFmtId="0" fontId="55" fillId="52" borderId="0" applyNumberFormat="0" applyBorder="0" applyAlignment="0" applyProtection="0"/>
    <xf numFmtId="0" fontId="68" fillId="0" borderId="0" applyNumberFormat="0" applyFill="0" applyBorder="0" applyAlignment="0" applyProtection="0"/>
    <xf numFmtId="0" fontId="68" fillId="0" borderId="16" applyNumberFormat="0" applyFill="0" applyAlignment="0" applyProtection="0"/>
    <xf numFmtId="0" fontId="67" fillId="0" borderId="15" applyNumberFormat="0" applyFill="0" applyAlignment="0" applyProtection="0"/>
    <xf numFmtId="0" fontId="66" fillId="0" borderId="14" applyNumberFormat="0" applyFill="0" applyAlignment="0" applyProtection="0"/>
    <xf numFmtId="0" fontId="65" fillId="0" borderId="0" applyNumberFormat="0" applyFill="0" applyBorder="0" applyAlignment="0" applyProtection="0"/>
    <xf numFmtId="0" fontId="58" fillId="0" borderId="0"/>
    <xf numFmtId="0" fontId="7" fillId="0" borderId="0" applyNumberFormat="0" applyFill="0" applyBorder="0" applyAlignment="0" applyProtection="0"/>
    <xf numFmtId="0" fontId="6" fillId="0" borderId="10" applyNumberFormat="0" applyFill="0" applyAlignment="0" applyProtection="0"/>
    <xf numFmtId="0" fontId="8" fillId="0" borderId="0" applyNumberFormat="0" applyFill="0" applyBorder="0" applyAlignment="0" applyProtection="0"/>
    <xf numFmtId="0" fontId="21" fillId="38" borderId="9" applyNumberFormat="0" applyAlignment="0" applyProtection="0"/>
    <xf numFmtId="0" fontId="4" fillId="44" borderId="8" applyNumberFormat="0" applyFont="0" applyAlignment="0" applyProtection="0"/>
    <xf numFmtId="0" fontId="19" fillId="0" borderId="7" applyNumberFormat="0" applyFill="0" applyAlignment="0" applyProtection="0"/>
    <xf numFmtId="0" fontId="18" fillId="12" borderId="1" applyNumberFormat="0" applyAlignment="0" applyProtection="0"/>
    <xf numFmtId="0" fontId="17" fillId="0" borderId="0" applyNumberFormat="0" applyFill="0" applyBorder="0" applyAlignment="0" applyProtection="0"/>
    <xf numFmtId="0" fontId="17" fillId="0" borderId="6" applyNumberFormat="0" applyFill="0" applyAlignment="0" applyProtection="0"/>
    <xf numFmtId="0" fontId="16" fillId="0" borderId="5" applyNumberFormat="0" applyFill="0" applyAlignment="0" applyProtection="0"/>
    <xf numFmtId="0" fontId="15" fillId="0" borderId="4" applyNumberFormat="0" applyFill="0" applyAlignment="0" applyProtection="0"/>
    <xf numFmtId="0" fontId="14" fillId="6" borderId="0" applyNumberFormat="0" applyBorder="0" applyAlignment="0" applyProtection="0"/>
    <xf numFmtId="0" fontId="13" fillId="0" borderId="0" applyNumberFormat="0" applyFill="0" applyBorder="0" applyAlignment="0" applyProtection="0"/>
    <xf numFmtId="0" fontId="12" fillId="40" borderId="3" applyNumberFormat="0" applyAlignment="0" applyProtection="0"/>
    <xf numFmtId="0" fontId="11" fillId="38" borderId="1" applyNumberFormat="0" applyAlignment="0" applyProtection="0"/>
    <xf numFmtId="0" fontId="10" fillId="4" borderId="0" applyNumberFormat="0" applyBorder="0" applyAlignment="0" applyProtection="0"/>
    <xf numFmtId="0" fontId="9" fillId="36" borderId="0" applyNumberFormat="0" applyBorder="0" applyAlignment="0" applyProtection="0"/>
    <xf numFmtId="0" fontId="9" fillId="26" borderId="0" applyNumberFormat="0" applyBorder="0" applyAlignment="0" applyProtection="0"/>
    <xf numFmtId="0" fontId="9" fillId="24" borderId="0" applyNumberFormat="0" applyBorder="0" applyAlignment="0" applyProtection="0"/>
    <xf numFmtId="0" fontId="9" fillId="34" borderId="0" applyNumberFormat="0" applyBorder="0" applyAlignment="0" applyProtection="0"/>
    <xf numFmtId="0" fontId="9" fillId="32" borderId="0" applyNumberFormat="0" applyBorder="0" applyAlignment="0" applyProtection="0"/>
    <xf numFmtId="0" fontId="9" fillId="30" borderId="0" applyNumberFormat="0" applyBorder="0" applyAlignment="0" applyProtection="0"/>
    <xf numFmtId="0" fontId="9" fillId="28" borderId="0" applyNumberFormat="0" applyBorder="0" applyAlignment="0" applyProtection="0"/>
    <xf numFmtId="0" fontId="9" fillId="26" borderId="0" applyNumberFormat="0" applyBorder="0" applyAlignment="0" applyProtection="0"/>
    <xf numFmtId="0" fontId="9" fillId="24" borderId="0" applyNumberFormat="0" applyBorder="0" applyAlignment="0" applyProtection="0"/>
    <xf numFmtId="0" fontId="9" fillId="18" borderId="0" applyNumberFormat="0" applyBorder="0" applyAlignment="0" applyProtection="0"/>
    <xf numFmtId="0" fontId="9" fillId="16" borderId="0" applyNumberFormat="0" applyBorder="0" applyAlignment="0" applyProtection="0"/>
    <xf numFmtId="0" fontId="9" fillId="22" borderId="0" applyNumberFormat="0" applyBorder="0" applyAlignment="0" applyProtection="0"/>
    <xf numFmtId="0" fontId="5" fillId="2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6" borderId="0" applyNumberFormat="0" applyBorder="0" applyAlignment="0" applyProtection="0"/>
    <xf numFmtId="0" fontId="5" fillId="14" borderId="0" applyNumberFormat="0" applyBorder="0" applyAlignment="0" applyProtection="0"/>
    <xf numFmtId="0" fontId="5" fillId="12"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4" fillId="0" borderId="0"/>
    <xf numFmtId="0" fontId="91" fillId="38" borderId="9" applyNumberFormat="0" applyAlignment="0" applyProtection="0"/>
    <xf numFmtId="0" fontId="78" fillId="0" borderId="10" applyNumberFormat="0" applyFill="0" applyAlignment="0" applyProtection="0"/>
    <xf numFmtId="0" fontId="92" fillId="0" borderId="0" applyNumberFormat="0" applyFill="0" applyBorder="0" applyAlignment="0" applyProtection="0"/>
    <xf numFmtId="0" fontId="58" fillId="0" borderId="0"/>
    <xf numFmtId="0" fontId="58" fillId="0" borderId="0"/>
    <xf numFmtId="0" fontId="56" fillId="0" borderId="0" applyNumberFormat="0" applyFill="0" applyBorder="0" applyAlignment="0" applyProtection="0">
      <alignment vertical="top"/>
      <protection locked="0"/>
    </xf>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4" fillId="0" borderId="0"/>
    <xf numFmtId="0" fontId="93" fillId="0" borderId="0" applyNumberFormat="0" applyFill="0" applyBorder="0" applyAlignment="0" applyProtection="0"/>
    <xf numFmtId="0" fontId="21" fillId="38" borderId="9"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0" borderId="0"/>
    <xf numFmtId="0" fontId="5" fillId="2"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4" fillId="23" borderId="0"/>
    <xf numFmtId="0" fontId="9" fillId="22" borderId="0" applyNumberFormat="0" applyBorder="0" applyAlignment="0" applyProtection="0"/>
    <xf numFmtId="0" fontId="24" fillId="17" borderId="0"/>
    <xf numFmtId="0" fontId="9" fillId="16" borderId="0" applyNumberFormat="0" applyBorder="0" applyAlignment="0" applyProtection="0"/>
    <xf numFmtId="0" fontId="24" fillId="19" borderId="0"/>
    <xf numFmtId="0" fontId="9" fillId="18" borderId="0" applyNumberFormat="0" applyBorder="0" applyAlignment="0" applyProtection="0"/>
    <xf numFmtId="0" fontId="24" fillId="25" borderId="0"/>
    <xf numFmtId="0" fontId="9" fillId="24" borderId="0" applyNumberFormat="0" applyBorder="0" applyAlignment="0" applyProtection="0"/>
    <xf numFmtId="0" fontId="24" fillId="27" borderId="0"/>
    <xf numFmtId="0" fontId="9" fillId="26" borderId="0" applyNumberFormat="0" applyBorder="0" applyAlignment="0" applyProtection="0"/>
    <xf numFmtId="0" fontId="24" fillId="29" borderId="0"/>
    <xf numFmtId="0" fontId="9" fillId="28" borderId="0" applyNumberFormat="0" applyBorder="0" applyAlignment="0" applyProtection="0"/>
    <xf numFmtId="0" fontId="24" fillId="31" borderId="0"/>
    <xf numFmtId="0" fontId="9" fillId="30" borderId="0" applyNumberFormat="0" applyBorder="0" applyAlignment="0" applyProtection="0"/>
    <xf numFmtId="0" fontId="24" fillId="33" borderId="0"/>
    <xf numFmtId="0" fontId="9" fillId="32" borderId="0" applyNumberFormat="0" applyBorder="0" applyAlignment="0" applyProtection="0"/>
    <xf numFmtId="0" fontId="24" fillId="35" borderId="0"/>
    <xf numFmtId="0" fontId="9" fillId="34" borderId="0" applyNumberFormat="0" applyBorder="0" applyAlignment="0" applyProtection="0"/>
    <xf numFmtId="0" fontId="24" fillId="25" borderId="0"/>
    <xf numFmtId="0" fontId="9" fillId="24" borderId="0" applyNumberFormat="0" applyBorder="0" applyAlignment="0" applyProtection="0"/>
    <xf numFmtId="0" fontId="24" fillId="27" borderId="0"/>
    <xf numFmtId="0" fontId="9" fillId="26" borderId="0" applyNumberFormat="0" applyBorder="0" applyAlignment="0" applyProtection="0"/>
    <xf numFmtId="0" fontId="24" fillId="37" borderId="0"/>
    <xf numFmtId="0" fontId="9" fillId="36" borderId="0" applyNumberFormat="0" applyBorder="0" applyAlignment="0" applyProtection="0"/>
    <xf numFmtId="0" fontId="25" fillId="5" borderId="0"/>
    <xf numFmtId="0" fontId="10" fillId="4" borderId="0" applyNumberFormat="0" applyBorder="0" applyAlignment="0" applyProtection="0"/>
    <xf numFmtId="0" fontId="11" fillId="38" borderId="1" applyNumberFormat="0" applyAlignment="0" applyProtection="0"/>
    <xf numFmtId="0" fontId="11" fillId="38" borderId="1" applyNumberFormat="0" applyAlignment="0" applyProtection="0"/>
    <xf numFmtId="0" fontId="27" fillId="41" borderId="3"/>
    <xf numFmtId="0" fontId="12" fillId="40" borderId="3" applyNumberFormat="0" applyAlignment="0" applyProtection="0"/>
    <xf numFmtId="0" fontId="29" fillId="0" borderId="0"/>
    <xf numFmtId="0" fontId="13" fillId="0" borderId="0" applyNumberFormat="0" applyFill="0" applyBorder="0" applyAlignment="0" applyProtection="0"/>
    <xf numFmtId="0" fontId="30" fillId="7" borderId="0"/>
    <xf numFmtId="0" fontId="14" fillId="6" borderId="0" applyNumberFormat="0" applyBorder="0" applyAlignment="0" applyProtection="0"/>
    <xf numFmtId="0" fontId="32" fillId="0" borderId="4"/>
    <xf numFmtId="0" fontId="15" fillId="0" borderId="4" applyNumberFormat="0" applyFill="0" applyAlignment="0" applyProtection="0"/>
    <xf numFmtId="0" fontId="33" fillId="0" borderId="5"/>
    <xf numFmtId="0" fontId="16" fillId="0" borderId="5" applyNumberFormat="0" applyFill="0" applyAlignment="0" applyProtection="0"/>
    <xf numFmtId="0" fontId="34" fillId="0" borderId="6"/>
    <xf numFmtId="0" fontId="17" fillId="0" borderId="6" applyNumberFormat="0" applyFill="0" applyAlignment="0" applyProtection="0"/>
    <xf numFmtId="0" fontId="34" fillId="0" borderId="0"/>
    <xf numFmtId="0" fontId="17" fillId="0" borderId="0" applyNumberFormat="0" applyFill="0" applyBorder="0" applyAlignment="0" applyProtection="0"/>
    <xf numFmtId="0" fontId="35" fillId="0" borderId="0" applyNumberFormat="0" applyFill="0" applyBorder="0" applyAlignment="0" applyProtection="0">
      <alignment vertical="top"/>
      <protection locked="0"/>
    </xf>
    <xf numFmtId="0" fontId="18" fillId="12" borderId="1" applyNumberFormat="0" applyAlignment="0" applyProtection="0"/>
    <xf numFmtId="0" fontId="18" fillId="12" borderId="1" applyNumberFormat="0" applyAlignment="0" applyProtection="0"/>
    <xf numFmtId="0" fontId="36" fillId="0" borderId="7"/>
    <xf numFmtId="0" fontId="19" fillId="0" borderId="7" applyNumberFormat="0" applyFill="0" applyAlignment="0" applyProtection="0"/>
    <xf numFmtId="0" fontId="37" fillId="43" borderId="0"/>
    <xf numFmtId="0" fontId="20" fillId="42" borderId="0" applyNumberFormat="0" applyBorder="0" applyAlignment="0" applyProtection="0"/>
    <xf numFmtId="0" fontId="57" fillId="0" borderId="0">
      <alignment horizontal="center" vertical="center" wrapText="1"/>
    </xf>
    <xf numFmtId="0" fontId="4" fillId="0" borderId="0"/>
    <xf numFmtId="0" fontId="58" fillId="0" borderId="0"/>
    <xf numFmtId="0" fontId="4" fillId="0" borderId="0"/>
    <xf numFmtId="0" fontId="52" fillId="0" borderId="0"/>
    <xf numFmtId="0" fontId="52" fillId="0" borderId="0"/>
    <xf numFmtId="0" fontId="4" fillId="0" borderId="0"/>
    <xf numFmtId="0" fontId="4" fillId="0" borderId="0"/>
    <xf numFmtId="0" fontId="28" fillId="0" borderId="0"/>
    <xf numFmtId="0" fontId="52" fillId="0" borderId="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8" fillId="0" borderId="0" applyNumberFormat="0" applyFill="0" applyBorder="0" applyAlignment="0" applyProtection="0"/>
    <xf numFmtId="0" fontId="6" fillId="0" borderId="10" applyNumberFormat="0" applyFill="0" applyAlignment="0" applyProtection="0"/>
    <xf numFmtId="0" fontId="6" fillId="0" borderId="10" applyNumberFormat="0" applyFill="0" applyAlignment="0" applyProtection="0"/>
    <xf numFmtId="0" fontId="39" fillId="0" borderId="0"/>
    <xf numFmtId="0" fontId="7" fillId="0" borderId="0" applyNumberFormat="0" applyFill="0" applyBorder="0" applyAlignment="0" applyProtection="0"/>
    <xf numFmtId="0" fontId="4" fillId="0" borderId="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58" fillId="0" borderId="0"/>
    <xf numFmtId="0" fontId="58" fillId="0" borderId="0"/>
    <xf numFmtId="0" fontId="58" fillId="0" borderId="0"/>
    <xf numFmtId="0" fontId="58" fillId="0" borderId="0"/>
    <xf numFmtId="0" fontId="4" fillId="0" borderId="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82" fillId="38" borderId="1"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0" borderId="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91" fillId="38" borderId="9"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91" fillId="38" borderId="9" applyNumberFormat="0" applyAlignment="0" applyProtection="0"/>
    <xf numFmtId="0" fontId="8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88" fillId="12" borderId="1" applyNumberFormat="0" applyAlignment="0" applyProtection="0"/>
    <xf numFmtId="0" fontId="88" fillId="12" borderId="1"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82" fillId="38" borderId="1"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91" fillId="38" borderId="9"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91" fillId="38" borderId="9" applyNumberFormat="0" applyAlignment="0" applyProtection="0"/>
    <xf numFmtId="0" fontId="8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9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88" fillId="12" borderId="1" applyNumberFormat="0" applyAlignment="0" applyProtection="0"/>
    <xf numFmtId="0" fontId="88" fillId="12" borderId="1"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88" fillId="12"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18" fillId="12" borderId="1" applyNumberFormat="0" applyAlignment="0" applyProtection="0"/>
    <xf numFmtId="0" fontId="82"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21" fillId="38" borderId="9" applyNumberFormat="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91" fillId="38" borderId="9" applyNumberFormat="0" applyAlignment="0" applyProtection="0"/>
    <xf numFmtId="0" fontId="8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1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82"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88" fillId="12" borderId="1" applyNumberFormat="0" applyAlignment="0" applyProtection="0"/>
    <xf numFmtId="0" fontId="9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8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88" fillId="12"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11" fillId="38" borderId="1"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8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88" fillId="12" borderId="1" applyNumberFormat="0" applyAlignment="0" applyProtection="0"/>
    <xf numFmtId="0" fontId="82"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91" fillId="38" borderId="9" applyNumberFormat="0" applyAlignment="0" applyProtection="0"/>
    <xf numFmtId="0" fontId="11" fillId="38" borderId="1"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4" fillId="44" borderId="8" applyNumberFormat="0" applyFont="0" applyAlignment="0" applyProtection="0"/>
    <xf numFmtId="0" fontId="91" fillId="38" borderId="9" applyNumberFormat="0" applyAlignment="0" applyProtection="0"/>
    <xf numFmtId="0" fontId="18" fillId="12" borderId="1" applyNumberFormat="0" applyAlignment="0" applyProtection="0"/>
    <xf numFmtId="0" fontId="82" fillId="38" borderId="1" applyNumberForma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21" fillId="38" borderId="9" applyNumberFormat="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91" fillId="38" borderId="9"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52" fillId="0" borderId="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11" fillId="38" borderId="1"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88" fillId="12" borderId="1" applyNumberFormat="0" applyAlignment="0" applyProtection="0"/>
    <xf numFmtId="0" fontId="11" fillId="38" borderId="1" applyNumberFormat="0" applyAlignment="0" applyProtection="0"/>
    <xf numFmtId="0" fontId="11" fillId="38" borderId="1" applyNumberFormat="0" applyAlignment="0" applyProtection="0"/>
    <xf numFmtId="0" fontId="91" fillId="38" borderId="9" applyNumberFormat="0" applyAlignment="0" applyProtection="0"/>
    <xf numFmtId="0" fontId="11" fillId="38" borderId="1" applyNumberFormat="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11" fillId="38"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91" fillId="38" borderId="9" applyNumberFormat="0" applyAlignment="0" applyProtection="0"/>
    <xf numFmtId="0" fontId="91" fillId="38" borderId="9"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78" fillId="0" borderId="10" applyNumberFormat="0" applyFill="0" applyAlignment="0" applyProtection="0"/>
    <xf numFmtId="0" fontId="82" fillId="38" borderId="1" applyNumberFormat="0" applyAlignment="0" applyProtection="0"/>
    <xf numFmtId="0" fontId="91" fillId="38" borderId="9" applyNumberFormat="0" applyAlignment="0" applyProtection="0"/>
    <xf numFmtId="0" fontId="82"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91" fillId="38" borderId="9" applyNumberFormat="0" applyAlignment="0" applyProtection="0"/>
    <xf numFmtId="0" fontId="4" fillId="44" borderId="8" applyNumberFormat="0" applyFont="0" applyAlignment="0" applyProtection="0"/>
    <xf numFmtId="0" fontId="78" fillId="0" borderId="10" applyNumberFormat="0" applyFill="0" applyAlignment="0" applyProtection="0"/>
    <xf numFmtId="0" fontId="78"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2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9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91" fillId="38" borderId="9" applyNumberFormat="0" applyAlignment="0" applyProtection="0"/>
    <xf numFmtId="0" fontId="82" fillId="38" borderId="1" applyNumberFormat="0" applyAlignment="0" applyProtection="0"/>
    <xf numFmtId="0" fontId="91" fillId="38" borderId="9" applyNumberFormat="0" applyAlignment="0" applyProtection="0"/>
    <xf numFmtId="0" fontId="11" fillId="38" borderId="1" applyNumberFormat="0" applyAlignment="0" applyProtection="0"/>
    <xf numFmtId="0" fontId="82" fillId="38" borderId="1" applyNumberFormat="0" applyAlignment="0" applyProtection="0"/>
    <xf numFmtId="0" fontId="11" fillId="38" borderId="1" applyNumberFormat="0" applyAlignment="0" applyProtection="0"/>
    <xf numFmtId="0" fontId="82" fillId="38" borderId="1" applyNumberFormat="0" applyAlignment="0" applyProtection="0"/>
    <xf numFmtId="0" fontId="88" fillId="12" borderId="1" applyNumberFormat="0" applyAlignment="0" applyProtection="0"/>
    <xf numFmtId="0" fontId="88" fillId="12" borderId="1" applyNumberFormat="0" applyAlignment="0" applyProtection="0"/>
    <xf numFmtId="0" fontId="2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1" fillId="38"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88" fillId="12"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82"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4" fillId="44" borderId="8" applyNumberFormat="0" applyFont="0" applyAlignment="0" applyProtection="0"/>
    <xf numFmtId="0" fontId="4" fillId="44" borderId="8" applyNumberFormat="0" applyFont="0" applyAlignment="0" applyProtection="0"/>
    <xf numFmtId="0" fontId="78" fillId="0" borderId="10" applyNumberFormat="0" applyFill="0" applyAlignment="0" applyProtection="0"/>
    <xf numFmtId="0" fontId="4" fillId="44" borderId="8" applyNumberFormat="0" applyFont="0" applyAlignment="0" applyProtection="0"/>
    <xf numFmtId="0" fontId="82" fillId="38" borderId="1" applyNumberFormat="0" applyAlignment="0" applyProtection="0"/>
    <xf numFmtId="0" fontId="21" fillId="38" borderId="9" applyNumberFormat="0" applyAlignment="0" applyProtection="0"/>
    <xf numFmtId="0" fontId="82"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1" fillId="38" borderId="1" applyNumberForma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78"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11" fillId="38" borderId="1" applyNumberFormat="0" applyAlignment="0" applyProtection="0"/>
    <xf numFmtId="0" fontId="1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21" fillId="38" borderId="9" applyNumberFormat="0" applyAlignment="0" applyProtection="0"/>
    <xf numFmtId="0" fontId="91" fillId="38" borderId="9"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91" fillId="38" borderId="9" applyNumberFormat="0" applyAlignment="0" applyProtection="0"/>
    <xf numFmtId="0" fontId="88" fillId="12" borderId="1" applyNumberFormat="0" applyAlignment="0" applyProtection="0"/>
    <xf numFmtId="0" fontId="6" fillId="0" borderId="10" applyNumberFormat="0" applyFill="0" applyAlignment="0" applyProtection="0"/>
    <xf numFmtId="0" fontId="82" fillId="38" borderId="1" applyNumberFormat="0" applyAlignment="0" applyProtection="0"/>
    <xf numFmtId="0" fontId="6" fillId="0" borderId="10" applyNumberFormat="0" applyFill="0" applyAlignment="0" applyProtection="0"/>
    <xf numFmtId="0" fontId="18" fillId="12" borderId="1" applyNumberFormat="0" applyAlignment="0" applyProtection="0"/>
    <xf numFmtId="0" fontId="82" fillId="38" borderId="1"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11" fillId="38" borderId="1"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4" fillId="44" borderId="8" applyNumberFormat="0" applyFont="0" applyAlignment="0" applyProtection="0"/>
    <xf numFmtId="0" fontId="6" fillId="0" borderId="10" applyNumberFormat="0" applyFill="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18" fillId="12" borderId="1" applyNumberFormat="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4" fillId="44" borderId="8" applyNumberFormat="0" applyFont="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82" fillId="38" borderId="1" applyNumberFormat="0" applyAlignment="0" applyProtection="0"/>
    <xf numFmtId="0" fontId="21" fillId="38" borderId="9" applyNumberFormat="0" applyAlignment="0" applyProtection="0"/>
    <xf numFmtId="0" fontId="4" fillId="44" borderId="8" applyNumberFormat="0" applyFont="0" applyAlignment="0" applyProtection="0"/>
    <xf numFmtId="0" fontId="18" fillId="12" borderId="1" applyNumberFormat="0" applyAlignment="0" applyProtection="0"/>
    <xf numFmtId="0" fontId="18" fillId="12" borderId="1" applyNumberFormat="0" applyAlignment="0" applyProtection="0"/>
    <xf numFmtId="0" fontId="78" fillId="0" borderId="10" applyNumberFormat="0" applyFill="0" applyAlignment="0" applyProtection="0"/>
    <xf numFmtId="0" fontId="4" fillId="44" borderId="8" applyNumberFormat="0" applyFont="0" applyAlignment="0" applyProtection="0"/>
    <xf numFmtId="0" fontId="11" fillId="38" borderId="1" applyNumberFormat="0" applyAlignment="0" applyProtection="0"/>
    <xf numFmtId="0" fontId="4" fillId="44" borderId="8" applyNumberFormat="0" applyFont="0" applyAlignment="0" applyProtection="0"/>
    <xf numFmtId="0" fontId="88" fillId="12" borderId="1" applyNumberFormat="0" applyAlignment="0" applyProtection="0"/>
    <xf numFmtId="0" fontId="18" fillId="12" borderId="1" applyNumberFormat="0" applyAlignment="0" applyProtection="0"/>
    <xf numFmtId="0" fontId="4" fillId="44" borderId="8" applyNumberFormat="0" applyFont="0" applyAlignment="0" applyProtection="0"/>
    <xf numFmtId="0" fontId="18" fillId="12" borderId="1" applyNumberFormat="0" applyAlignment="0" applyProtection="0"/>
    <xf numFmtId="0" fontId="11" fillId="38" borderId="1" applyNumberFormat="0" applyAlignment="0" applyProtection="0"/>
    <xf numFmtId="0" fontId="78" fillId="0" borderId="10" applyNumberFormat="0" applyFill="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91" fillId="38" borderId="9" applyNumberFormat="0" applyAlignment="0" applyProtection="0"/>
    <xf numFmtId="0" fontId="6" fillId="0" borderId="10" applyNumberFormat="0" applyFill="0" applyAlignment="0" applyProtection="0"/>
    <xf numFmtId="0" fontId="82" fillId="38" borderId="1" applyNumberFormat="0" applyAlignment="0" applyProtection="0"/>
    <xf numFmtId="0" fontId="18" fillId="12" borderId="1" applyNumberFormat="0" applyAlignment="0" applyProtection="0"/>
    <xf numFmtId="0" fontId="91" fillId="38" borderId="9" applyNumberFormat="0" applyAlignment="0" applyProtection="0"/>
    <xf numFmtId="0" fontId="78" fillId="0" borderId="10" applyNumberFormat="0" applyFill="0" applyAlignment="0" applyProtection="0"/>
    <xf numFmtId="0" fontId="88" fillId="12" borderId="1" applyNumberFormat="0" applyAlignment="0" applyProtection="0"/>
    <xf numFmtId="0" fontId="18" fillId="12" borderId="1" applyNumberFormat="0" applyAlignment="0" applyProtection="0"/>
    <xf numFmtId="0" fontId="91" fillId="38" borderId="9" applyNumberFormat="0" applyAlignment="0" applyProtection="0"/>
    <xf numFmtId="0" fontId="88" fillId="12" borderId="1" applyNumberFormat="0" applyAlignment="0" applyProtection="0"/>
    <xf numFmtId="0" fontId="82" fillId="38" borderId="1" applyNumberFormat="0" applyAlignment="0" applyProtection="0"/>
    <xf numFmtId="0" fontId="91" fillId="38" borderId="9" applyNumberFormat="0" applyAlignment="0" applyProtection="0"/>
    <xf numFmtId="0" fontId="18" fillId="12" borderId="1" applyNumberFormat="0" applyAlignment="0" applyProtection="0"/>
    <xf numFmtId="0" fontId="21" fillId="38" borderId="9" applyNumberFormat="0" applyAlignment="0" applyProtection="0"/>
    <xf numFmtId="0" fontId="6" fillId="0" borderId="10" applyNumberFormat="0" applyFill="0" applyAlignment="0" applyProtection="0"/>
    <xf numFmtId="0" fontId="18" fillId="12" borderId="1" applyNumberFormat="0" applyAlignment="0" applyProtection="0"/>
    <xf numFmtId="0" fontId="11" fillId="38" borderId="1" applyNumberFormat="0" applyAlignment="0" applyProtection="0"/>
    <xf numFmtId="0" fontId="6" fillId="0" borderId="10" applyNumberFormat="0" applyFill="0" applyAlignment="0" applyProtection="0"/>
    <xf numFmtId="0" fontId="6" fillId="0" borderId="10" applyNumberFormat="0" applyFill="0" applyAlignment="0" applyProtection="0"/>
    <xf numFmtId="0" fontId="78" fillId="0" borderId="10" applyNumberFormat="0" applyFill="0" applyAlignment="0" applyProtection="0"/>
    <xf numFmtId="0" fontId="91" fillId="38" borderId="9" applyNumberFormat="0" applyAlignment="0" applyProtection="0"/>
    <xf numFmtId="0" fontId="4" fillId="44" borderId="8" applyNumberFormat="0" applyFon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8" fillId="12" borderId="1" applyNumberFormat="0" applyAlignment="0" applyProtection="0"/>
    <xf numFmtId="0" fontId="11" fillId="38" borderId="1" applyNumberFormat="0" applyAlignment="0" applyProtection="0"/>
    <xf numFmtId="0" fontId="18" fillId="12" borderId="1" applyNumberFormat="0" applyAlignment="0" applyProtection="0"/>
    <xf numFmtId="0" fontId="82"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21" fillId="38" borderId="9" applyNumberFormat="0" applyAlignment="0" applyProtection="0"/>
    <xf numFmtId="0" fontId="6" fillId="0" borderId="10" applyNumberFormat="0" applyFill="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21" fillId="38" borderId="9" applyNumberFormat="0" applyAlignment="0" applyProtection="0"/>
    <xf numFmtId="0" fontId="4" fillId="44" borderId="8" applyNumberFormat="0" applyFont="0" applyAlignment="0" applyProtection="0"/>
    <xf numFmtId="0" fontId="82" fillId="38" borderId="1" applyNumberFormat="0" applyAlignment="0" applyProtection="0"/>
    <xf numFmtId="0" fontId="91" fillId="38" borderId="9" applyNumberFormat="0" applyAlignment="0" applyProtection="0"/>
    <xf numFmtId="0" fontId="18" fillId="12" borderId="1" applyNumberFormat="0" applyAlignment="0" applyProtection="0"/>
    <xf numFmtId="0" fontId="4" fillId="44" borderId="8" applyNumberFormat="0" applyFont="0" applyAlignment="0" applyProtection="0"/>
    <xf numFmtId="0" fontId="4" fillId="44" borderId="8" applyNumberFormat="0" applyFont="0" applyAlignment="0" applyProtection="0"/>
    <xf numFmtId="0" fontId="18" fillId="12" borderId="1" applyNumberFormat="0" applyAlignment="0" applyProtection="0"/>
    <xf numFmtId="0" fontId="91" fillId="38" borderId="9" applyNumberFormat="0" applyAlignment="0" applyProtection="0"/>
    <xf numFmtId="0" fontId="11" fillId="38" borderId="1" applyNumberFormat="0" applyAlignment="0" applyProtection="0"/>
    <xf numFmtId="0" fontId="6"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6" fillId="0" borderId="10" applyNumberFormat="0" applyFill="0" applyAlignment="0" applyProtection="0"/>
    <xf numFmtId="0" fontId="4" fillId="44" borderId="8" applyNumberFormat="0" applyFont="0" applyAlignment="0" applyProtection="0"/>
    <xf numFmtId="0" fontId="21" fillId="38" borderId="9" applyNumberFormat="0" applyAlignment="0" applyProtection="0"/>
    <xf numFmtId="0" fontId="82" fillId="38" borderId="1" applyNumberFormat="0" applyAlignment="0" applyProtection="0"/>
    <xf numFmtId="0" fontId="78" fillId="0" borderId="10" applyNumberFormat="0" applyFill="0" applyAlignment="0" applyProtection="0"/>
    <xf numFmtId="0" fontId="6" fillId="0" borderId="10" applyNumberFormat="0" applyFill="0" applyAlignment="0" applyProtection="0"/>
    <xf numFmtId="0" fontId="88" fillId="12" borderId="1" applyNumberFormat="0" applyAlignment="0" applyProtection="0"/>
    <xf numFmtId="0" fontId="78" fillId="0" borderId="10" applyNumberFormat="0" applyFill="0" applyAlignment="0" applyProtection="0"/>
    <xf numFmtId="0" fontId="11" fillId="38" borderId="1" applyNumberFormat="0" applyAlignment="0" applyProtection="0"/>
    <xf numFmtId="0" fontId="11" fillId="38" borderId="1" applyNumberFormat="0" applyAlignment="0" applyProtection="0"/>
    <xf numFmtId="0" fontId="18" fillId="12" borderId="1" applyNumberFormat="0" applyAlignment="0" applyProtection="0"/>
    <xf numFmtId="0" fontId="6" fillId="0" borderId="10" applyNumberFormat="0" applyFill="0" applyAlignment="0" applyProtection="0"/>
    <xf numFmtId="0" fontId="11" fillId="38" borderId="1" applyNumberFormat="0" applyAlignment="0" applyProtection="0"/>
    <xf numFmtId="0" fontId="18" fillId="12" borderId="1" applyNumberFormat="0" applyAlignment="0" applyProtection="0"/>
    <xf numFmtId="0" fontId="11" fillId="38" borderId="1" applyNumberFormat="0" applyAlignment="0" applyProtection="0"/>
    <xf numFmtId="0" fontId="88" fillId="12" borderId="1" applyNumberFormat="0" applyAlignment="0" applyProtection="0"/>
    <xf numFmtId="0" fontId="6" fillId="0" borderId="10" applyNumberFormat="0" applyFill="0" applyAlignment="0" applyProtection="0"/>
    <xf numFmtId="0" fontId="78" fillId="0" borderId="10" applyNumberFormat="0" applyFill="0" applyAlignment="0" applyProtection="0"/>
    <xf numFmtId="0" fontId="18" fillId="12" borderId="1" applyNumberFormat="0" applyAlignment="0" applyProtection="0"/>
    <xf numFmtId="0" fontId="4" fillId="44" borderId="8" applyNumberFormat="0" applyFont="0" applyAlignment="0" applyProtection="0"/>
    <xf numFmtId="0" fontId="21" fillId="38" borderId="9" applyNumberFormat="0" applyAlignment="0" applyProtection="0"/>
    <xf numFmtId="0" fontId="88" fillId="12" borderId="1" applyNumberFormat="0" applyAlignment="0" applyProtection="0"/>
    <xf numFmtId="0" fontId="78"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6" fillId="0" borderId="10" applyNumberFormat="0" applyFill="0" applyAlignment="0" applyProtection="0"/>
    <xf numFmtId="0" fontId="91" fillId="38" borderId="9" applyNumberFormat="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21" fillId="38" borderId="9" applyNumberFormat="0" applyAlignment="0" applyProtection="0"/>
    <xf numFmtId="0" fontId="91" fillId="38" borderId="9" applyNumberFormat="0" applyAlignment="0" applyProtection="0"/>
    <xf numFmtId="0" fontId="91" fillId="38" borderId="9" applyNumberFormat="0" applyAlignment="0" applyProtection="0"/>
    <xf numFmtId="0" fontId="78" fillId="0" borderId="10" applyNumberFormat="0" applyFill="0" applyAlignment="0" applyProtection="0"/>
    <xf numFmtId="0" fontId="78" fillId="0" borderId="10" applyNumberFormat="0" applyFill="0" applyAlignment="0" applyProtection="0"/>
    <xf numFmtId="0" fontId="6" fillId="0" borderId="10" applyNumberFormat="0" applyFill="0" applyAlignment="0" applyProtection="0"/>
    <xf numFmtId="0" fontId="21" fillId="38" borderId="9" applyNumberFormat="0" applyAlignment="0" applyProtection="0"/>
    <xf numFmtId="0" fontId="78" fillId="0" borderId="10" applyNumberFormat="0" applyFill="0" applyAlignment="0" applyProtection="0"/>
    <xf numFmtId="0" fontId="21" fillId="38" borderId="9" applyNumberFormat="0" applyAlignment="0" applyProtection="0"/>
    <xf numFmtId="0" fontId="6" fillId="0" borderId="10" applyNumberFormat="0" applyFill="0" applyAlignment="0" applyProtection="0"/>
    <xf numFmtId="0" fontId="52" fillId="0" borderId="0"/>
    <xf numFmtId="0" fontId="102" fillId="0" borderId="0"/>
    <xf numFmtId="0" fontId="1" fillId="0" borderId="0"/>
    <xf numFmtId="0" fontId="110" fillId="57" borderId="17" applyNumberFormat="0" applyAlignment="0" applyProtection="0"/>
    <xf numFmtId="14" fontId="52" fillId="79" borderId="53" applyBorder="0" applyAlignment="0">
      <alignment vertical="top"/>
    </xf>
  </cellStyleXfs>
  <cellXfs count="391">
    <xf numFmtId="0" fontId="0" fillId="0" borderId="0" xfId="0"/>
    <xf numFmtId="0" fontId="49" fillId="0" borderId="0" xfId="235" applyFont="1">
      <alignment horizontal="center" vertical="center" wrapText="1"/>
    </xf>
    <xf numFmtId="0" fontId="49" fillId="0" borderId="0" xfId="237" applyFont="1"/>
    <xf numFmtId="0" fontId="47" fillId="0" borderId="2" xfId="257" applyFont="1" applyFill="1" applyBorder="1" applyAlignment="1">
      <alignment horizontal="left" vertical="top" wrapText="1"/>
    </xf>
    <xf numFmtId="0" fontId="51" fillId="0" borderId="0" xfId="235" applyFont="1">
      <alignment horizontal="center" vertical="center" wrapText="1"/>
    </xf>
    <xf numFmtId="0" fontId="59" fillId="0" borderId="0" xfId="0" applyFont="1" applyBorder="1" applyAlignment="1">
      <alignment horizontal="left" vertical="top"/>
    </xf>
    <xf numFmtId="0" fontId="0" fillId="0" borderId="0" xfId="0"/>
    <xf numFmtId="0" fontId="59" fillId="0" borderId="0" xfId="0" applyFont="1" applyFill="1" applyBorder="1" applyAlignment="1">
      <alignment horizontal="left" vertical="top"/>
    </xf>
    <xf numFmtId="0" fontId="64" fillId="86" borderId="30" xfId="0" applyFont="1" applyFill="1" applyBorder="1" applyAlignment="1"/>
    <xf numFmtId="0" fontId="64" fillId="86" borderId="31" xfId="0" applyFont="1" applyFill="1" applyBorder="1" applyAlignment="1"/>
    <xf numFmtId="0" fontId="64" fillId="87" borderId="29" xfId="0" applyFont="1" applyFill="1" applyBorder="1" applyAlignment="1"/>
    <xf numFmtId="0" fontId="64" fillId="87" borderId="30" xfId="0" applyFont="1" applyFill="1" applyBorder="1" applyAlignment="1"/>
    <xf numFmtId="0" fontId="64" fillId="87" borderId="31" xfId="0" applyFont="1" applyFill="1" applyBorder="1" applyAlignment="1"/>
    <xf numFmtId="0" fontId="64" fillId="83" borderId="29" xfId="0" applyFont="1" applyFill="1" applyBorder="1" applyAlignment="1"/>
    <xf numFmtId="0" fontId="64" fillId="83" borderId="30" xfId="0" applyFont="1" applyFill="1" applyBorder="1" applyAlignment="1"/>
    <xf numFmtId="0" fontId="64" fillId="83" borderId="31" xfId="0" applyFont="1" applyFill="1" applyBorder="1" applyAlignment="1"/>
    <xf numFmtId="0" fontId="59" fillId="0" borderId="0" xfId="0" applyFont="1" applyBorder="1" applyAlignment="1">
      <alignment horizontal="left" vertical="top" wrapText="1"/>
    </xf>
    <xf numFmtId="0" fontId="60" fillId="0" borderId="0" xfId="0" applyFont="1" applyBorder="1" applyAlignment="1">
      <alignment horizontal="left" vertical="top"/>
    </xf>
    <xf numFmtId="0" fontId="59" fillId="0" borderId="0" xfId="0" applyFont="1" applyBorder="1" applyAlignment="1">
      <alignment horizontal="left" vertical="top" wrapText="1"/>
    </xf>
    <xf numFmtId="0" fontId="96" fillId="86" borderId="29" xfId="0" applyFont="1" applyFill="1" applyBorder="1" applyAlignment="1"/>
    <xf numFmtId="0" fontId="0" fillId="46" borderId="0" xfId="0" applyFill="1"/>
    <xf numFmtId="0" fontId="40" fillId="46" borderId="0" xfId="0" applyFont="1" applyFill="1"/>
    <xf numFmtId="0" fontId="40" fillId="0" borderId="0" xfId="0" applyFont="1"/>
    <xf numFmtId="0" fontId="40" fillId="0" borderId="0" xfId="0" applyFont="1" applyFill="1"/>
    <xf numFmtId="166" fontId="41" fillId="0" borderId="0" xfId="0" applyNumberFormat="1" applyFont="1" applyFill="1" applyBorder="1" applyAlignment="1">
      <alignment horizontal="right" wrapText="1"/>
    </xf>
    <xf numFmtId="166" fontId="42" fillId="0" borderId="0" xfId="0" applyNumberFormat="1" applyFont="1" applyFill="1" applyBorder="1" applyAlignment="1">
      <alignment horizontal="right"/>
    </xf>
    <xf numFmtId="166" fontId="97" fillId="0" borderId="0" xfId="0" applyNumberFormat="1" applyFont="1" applyFill="1" applyBorder="1" applyAlignment="1">
      <alignment horizontal="right"/>
    </xf>
    <xf numFmtId="49" fontId="43" fillId="0" borderId="0" xfId="0" applyNumberFormat="1" applyFont="1" applyFill="1" applyBorder="1" applyAlignment="1">
      <alignment horizontal="right" vertical="top"/>
    </xf>
    <xf numFmtId="166" fontId="44" fillId="0" borderId="0" xfId="0" applyNumberFormat="1" applyFont="1" applyFill="1" applyBorder="1" applyAlignment="1">
      <alignment horizontal="right"/>
    </xf>
    <xf numFmtId="0" fontId="40" fillId="0" borderId="0" xfId="0" applyFont="1" applyAlignment="1">
      <alignment horizontal="right"/>
    </xf>
    <xf numFmtId="0" fontId="43" fillId="0" borderId="0" xfId="0" applyFont="1" applyFill="1" applyBorder="1" applyAlignment="1">
      <alignment horizontal="right"/>
    </xf>
    <xf numFmtId="0" fontId="43" fillId="0" borderId="0" xfId="0" applyFont="1" applyFill="1" applyBorder="1" applyAlignment="1">
      <alignment horizontal="right" vertical="center" wrapText="1"/>
    </xf>
    <xf numFmtId="0" fontId="45" fillId="0" borderId="0" xfId="0" applyFont="1"/>
    <xf numFmtId="0" fontId="46" fillId="0" borderId="0" xfId="0" applyFont="1" applyFill="1" applyBorder="1" applyAlignment="1">
      <alignment vertical="top"/>
    </xf>
    <xf numFmtId="0" fontId="47" fillId="0" borderId="0" xfId="0" applyFont="1" applyFill="1" applyBorder="1" applyAlignment="1">
      <alignment vertical="top"/>
    </xf>
    <xf numFmtId="0" fontId="47" fillId="0" borderId="0" xfId="0" applyFont="1" applyFill="1" applyBorder="1" applyAlignment="1">
      <alignment horizontal="right" vertical="justify" wrapText="1"/>
    </xf>
    <xf numFmtId="0" fontId="48" fillId="0" borderId="0" xfId="0" applyFont="1"/>
    <xf numFmtId="0" fontId="76" fillId="0" borderId="0" xfId="0" applyFont="1"/>
    <xf numFmtId="0" fontId="49" fillId="0" borderId="0" xfId="0" applyFont="1" applyAlignment="1">
      <alignment vertical="top"/>
    </xf>
    <xf numFmtId="0" fontId="50" fillId="45" borderId="2" xfId="0" applyFont="1" applyFill="1" applyBorder="1" applyAlignment="1">
      <alignment horizontal="left" vertical="top" wrapText="1"/>
    </xf>
    <xf numFmtId="0" fontId="99" fillId="0" borderId="0" xfId="237" applyFont="1"/>
    <xf numFmtId="0" fontId="50" fillId="45" borderId="11" xfId="248" applyFont="1" applyFill="1" applyBorder="1" applyAlignment="1">
      <alignment horizontal="left" vertical="top" wrapText="1"/>
    </xf>
    <xf numFmtId="0" fontId="100" fillId="84" borderId="0" xfId="0" applyFont="1" applyFill="1" applyBorder="1" applyAlignment="1">
      <alignment horizontal="left" vertical="top" wrapText="1"/>
    </xf>
    <xf numFmtId="0" fontId="47" fillId="0" borderId="12" xfId="0" applyFont="1" applyFill="1" applyBorder="1" applyAlignment="1">
      <alignment horizontal="left" vertical="top" wrapText="1"/>
    </xf>
    <xf numFmtId="0" fontId="100" fillId="88" borderId="2" xfId="0" applyFont="1" applyFill="1" applyBorder="1" applyAlignment="1">
      <alignment horizontal="left" vertical="top" wrapText="1"/>
    </xf>
    <xf numFmtId="166" fontId="47" fillId="46" borderId="2" xfId="0" applyNumberFormat="1" applyFont="1" applyFill="1" applyBorder="1" applyAlignment="1">
      <alignment horizontal="left" vertical="top" wrapText="1"/>
    </xf>
    <xf numFmtId="0" fontId="47" fillId="0" borderId="2" xfId="0" applyFont="1" applyFill="1" applyBorder="1" applyAlignment="1">
      <alignment horizontal="left" vertical="top" wrapText="1"/>
    </xf>
    <xf numFmtId="0" fontId="94" fillId="0" borderId="2" xfId="0" applyFont="1" applyBorder="1" applyAlignment="1">
      <alignment vertical="center" wrapText="1"/>
    </xf>
    <xf numFmtId="0" fontId="100" fillId="89" borderId="2" xfId="0" applyFont="1" applyFill="1" applyBorder="1" applyAlignment="1">
      <alignment horizontal="left" vertical="top" wrapText="1"/>
    </xf>
    <xf numFmtId="0" fontId="100" fillId="90" borderId="2" xfId="0" applyFont="1" applyFill="1" applyBorder="1" applyAlignment="1">
      <alignment horizontal="left" vertical="top" wrapText="1"/>
    </xf>
    <xf numFmtId="0" fontId="47" fillId="0" borderId="2" xfId="257" applyFont="1" applyFill="1" applyBorder="1" applyAlignment="1">
      <alignment horizontal="left" vertical="center" wrapText="1"/>
    </xf>
    <xf numFmtId="0" fontId="49" fillId="0" borderId="0" xfId="237" applyFont="1" applyAlignment="1">
      <alignment vertical="center"/>
    </xf>
    <xf numFmtId="166" fontId="50" fillId="45" borderId="22" xfId="0" applyNumberFormat="1" applyFont="1" applyFill="1" applyBorder="1" applyAlignment="1">
      <alignment horizontal="left" vertical="top" wrapText="1"/>
    </xf>
    <xf numFmtId="0" fontId="100" fillId="84" borderId="23" xfId="0" applyFont="1" applyFill="1" applyBorder="1" applyAlignment="1">
      <alignment horizontal="left" vertical="top" wrapText="1"/>
    </xf>
    <xf numFmtId="0" fontId="100" fillId="84" borderId="25" xfId="0" applyFont="1" applyFill="1" applyBorder="1" applyAlignment="1">
      <alignment horizontal="left" vertical="top" wrapText="1"/>
    </xf>
    <xf numFmtId="0" fontId="47" fillId="0" borderId="0" xfId="0" applyFont="1" applyAlignment="1">
      <alignment wrapText="1"/>
    </xf>
    <xf numFmtId="0" fontId="47" fillId="0" borderId="0" xfId="0" applyFont="1"/>
    <xf numFmtId="166" fontId="50" fillId="45" borderId="2" xfId="0" applyNumberFormat="1" applyFont="1" applyFill="1" applyBorder="1" applyAlignment="1">
      <alignment horizontal="left" vertical="top" wrapText="1"/>
    </xf>
    <xf numFmtId="0" fontId="95" fillId="54" borderId="0" xfId="0" applyFont="1" applyFill="1" applyBorder="1" applyAlignment="1">
      <alignment horizontal="left" wrapText="1"/>
    </xf>
    <xf numFmtId="0" fontId="100" fillId="54" borderId="2" xfId="0" applyFont="1" applyFill="1" applyBorder="1" applyAlignment="1">
      <alignment horizontal="left" wrapText="1"/>
    </xf>
    <xf numFmtId="0" fontId="47" fillId="0" borderId="2" xfId="0" applyFont="1" applyBorder="1" applyAlignment="1">
      <alignment wrapText="1"/>
    </xf>
    <xf numFmtId="0" fontId="47" fillId="0" borderId="2" xfId="0" applyFont="1" applyBorder="1"/>
    <xf numFmtId="0" fontId="49" fillId="0" borderId="0" xfId="0" applyFont="1"/>
    <xf numFmtId="0" fontId="49" fillId="0" borderId="0" xfId="0" applyFont="1" applyFill="1"/>
    <xf numFmtId="0" fontId="100" fillId="55" borderId="2" xfId="0" applyFont="1" applyFill="1" applyBorder="1" applyAlignment="1">
      <alignment horizontal="left" vertical="center" wrapText="1"/>
    </xf>
    <xf numFmtId="0" fontId="62" fillId="84" borderId="25" xfId="0" applyFont="1" applyFill="1" applyBorder="1" applyAlignment="1">
      <alignment horizontal="left" vertical="top" wrapText="1"/>
    </xf>
    <xf numFmtId="0" fontId="62" fillId="84" borderId="35" xfId="0" applyFont="1" applyFill="1" applyBorder="1" applyAlignment="1">
      <alignment horizontal="left" vertical="top" wrapText="1"/>
    </xf>
    <xf numFmtId="0" fontId="62" fillId="88" borderId="24" xfId="0" applyFont="1" applyFill="1" applyBorder="1" applyAlignment="1">
      <alignment horizontal="left" vertical="top" wrapText="1"/>
    </xf>
    <xf numFmtId="0" fontId="62" fillId="88" borderId="25" xfId="0" applyFont="1" applyFill="1" applyBorder="1" applyAlignment="1">
      <alignment horizontal="left" vertical="top" wrapText="1"/>
    </xf>
    <xf numFmtId="0" fontId="62" fillId="88" borderId="35" xfId="0" applyFont="1" applyFill="1" applyBorder="1" applyAlignment="1">
      <alignment horizontal="left" vertical="top" wrapText="1"/>
    </xf>
    <xf numFmtId="0" fontId="62" fillId="84" borderId="24" xfId="0" applyFont="1" applyFill="1" applyBorder="1" applyAlignment="1">
      <alignment horizontal="left" vertical="top" wrapText="1"/>
    </xf>
    <xf numFmtId="0" fontId="63" fillId="53" borderId="22" xfId="0" applyFont="1" applyFill="1" applyBorder="1" applyAlignment="1">
      <alignment horizontal="center"/>
    </xf>
    <xf numFmtId="0" fontId="63" fillId="54" borderId="11" xfId="0" applyFont="1" applyFill="1" applyBorder="1" applyAlignment="1">
      <alignment horizontal="center" wrapText="1"/>
    </xf>
    <xf numFmtId="0" fontId="62" fillId="54" borderId="0" xfId="0" applyFont="1" applyFill="1" applyAlignment="1">
      <alignment horizontal="center" wrapText="1"/>
    </xf>
    <xf numFmtId="0" fontId="76" fillId="0" borderId="32" xfId="0" applyFont="1" applyBorder="1" applyAlignment="1">
      <alignment vertical="center"/>
    </xf>
    <xf numFmtId="0" fontId="64" fillId="85" borderId="2" xfId="0" applyFont="1" applyFill="1" applyBorder="1" applyAlignment="1">
      <alignment horizontal="center" vertical="center" textRotation="90" wrapText="1"/>
    </xf>
    <xf numFmtId="166" fontId="103" fillId="0" borderId="0" xfId="0" applyNumberFormat="1" applyFont="1" applyFill="1" applyBorder="1" applyAlignment="1">
      <alignment horizontal="right"/>
    </xf>
    <xf numFmtId="49" fontId="103" fillId="91" borderId="0" xfId="0" applyNumberFormat="1" applyFont="1" applyFill="1" applyBorder="1" applyAlignment="1">
      <alignment horizontal="right" vertical="top"/>
    </xf>
    <xf numFmtId="0" fontId="2" fillId="0" borderId="0" xfId="0" applyFont="1" applyAlignment="1">
      <alignment horizontal="left" vertical="top" wrapText="1"/>
    </xf>
    <xf numFmtId="0" fontId="105" fillId="0" borderId="0" xfId="0" applyFont="1" applyAlignment="1">
      <alignment horizontal="left" vertical="top" wrapText="1"/>
    </xf>
    <xf numFmtId="0" fontId="105" fillId="0" borderId="0" xfId="0" applyFont="1" applyAlignment="1">
      <alignment wrapText="1"/>
    </xf>
    <xf numFmtId="0" fontId="105" fillId="0" borderId="0" xfId="0" applyFont="1"/>
    <xf numFmtId="0" fontId="107" fillId="0" borderId="0" xfId="0" applyFont="1"/>
    <xf numFmtId="0" fontId="108" fillId="0" borderId="0" xfId="0" applyFont="1" applyAlignment="1">
      <alignment horizontal="left" vertical="top" wrapText="1"/>
    </xf>
    <xf numFmtId="0" fontId="59" fillId="0" borderId="2" xfId="0" applyFont="1" applyBorder="1" applyAlignment="1">
      <alignment horizontal="left" vertical="top" wrapText="1"/>
    </xf>
    <xf numFmtId="0" fontId="60" fillId="0" borderId="2" xfId="0" applyFont="1" applyBorder="1" applyAlignment="1">
      <alignment vertical="top" wrapText="1"/>
    </xf>
    <xf numFmtId="0" fontId="59" fillId="0" borderId="2" xfId="0" applyFont="1" applyBorder="1" applyAlignment="1">
      <alignment vertical="top" wrapText="1"/>
    </xf>
    <xf numFmtId="0" fontId="59" fillId="0" borderId="2" xfId="0" applyFont="1" applyBorder="1" applyAlignment="1">
      <alignment horizontal="left" vertical="top"/>
    </xf>
    <xf numFmtId="0" fontId="61" fillId="0" borderId="2" xfId="0" applyFont="1" applyBorder="1" applyAlignment="1">
      <alignment vertical="top" wrapText="1"/>
    </xf>
    <xf numFmtId="0" fontId="59" fillId="0" borderId="2" xfId="0" applyFont="1" applyBorder="1" applyAlignment="1">
      <alignment wrapText="1"/>
    </xf>
    <xf numFmtId="0" fontId="109" fillId="0" borderId="2" xfId="0" applyFont="1" applyFill="1" applyBorder="1" applyAlignment="1">
      <alignment vertical="top" wrapText="1"/>
    </xf>
    <xf numFmtId="0" fontId="60" fillId="0" borderId="2" xfId="0" applyFont="1" applyFill="1" applyBorder="1" applyAlignment="1">
      <alignment horizontal="center" vertical="top" wrapText="1"/>
    </xf>
    <xf numFmtId="0" fontId="60" fillId="0" borderId="2" xfId="0" applyFont="1" applyBorder="1" applyAlignment="1">
      <alignment horizontal="center" vertical="top" wrapText="1"/>
    </xf>
    <xf numFmtId="0" fontId="60" fillId="0" borderId="23" xfId="0" applyFont="1" applyFill="1" applyBorder="1" applyAlignment="1">
      <alignment vertical="top" wrapText="1"/>
    </xf>
    <xf numFmtId="0" fontId="63" fillId="53" borderId="26" xfId="0" applyFont="1" applyFill="1" applyBorder="1" applyAlignment="1">
      <alignment horizontal="center"/>
    </xf>
    <xf numFmtId="0" fontId="63" fillId="54" borderId="0" xfId="0" applyFont="1" applyFill="1" applyAlignment="1">
      <alignment horizontal="center" wrapText="1"/>
    </xf>
    <xf numFmtId="0" fontId="62" fillId="54" borderId="27" xfId="0" applyFont="1" applyFill="1" applyBorder="1" applyAlignment="1">
      <alignment horizontal="center" wrapText="1"/>
    </xf>
    <xf numFmtId="0" fontId="62" fillId="54" borderId="0" xfId="0" applyFont="1" applyFill="1" applyBorder="1" applyAlignment="1">
      <alignment horizontal="center" wrapText="1"/>
    </xf>
    <xf numFmtId="0" fontId="62" fillId="54" borderId="39" xfId="0" applyFont="1" applyFill="1" applyBorder="1" applyAlignment="1">
      <alignment horizontal="center" wrapText="1"/>
    </xf>
    <xf numFmtId="0" fontId="61" fillId="0" borderId="2" xfId="0" applyFont="1" applyBorder="1" applyAlignment="1">
      <alignment wrapText="1"/>
    </xf>
    <xf numFmtId="0" fontId="60" fillId="0" borderId="27" xfId="0" applyFont="1" applyFill="1" applyBorder="1" applyAlignment="1">
      <alignment horizontal="left" vertical="center" wrapText="1"/>
    </xf>
    <xf numFmtId="0" fontId="60" fillId="0" borderId="0" xfId="0" applyFont="1" applyFill="1" applyBorder="1" applyAlignment="1">
      <alignment horizontal="left" vertical="center" wrapText="1"/>
    </xf>
    <xf numFmtId="0" fontId="60" fillId="0" borderId="27" xfId="0" applyFont="1" applyFill="1" applyBorder="1" applyAlignment="1">
      <alignment horizontal="left" wrapText="1"/>
    </xf>
    <xf numFmtId="0" fontId="60" fillId="0" borderId="0" xfId="0" applyFont="1" applyFill="1" applyBorder="1" applyAlignment="1">
      <alignment horizontal="left" wrapText="1"/>
    </xf>
    <xf numFmtId="0" fontId="60" fillId="84" borderId="27" xfId="0" applyFont="1" applyFill="1" applyBorder="1" applyAlignment="1">
      <alignment wrapText="1"/>
    </xf>
    <xf numFmtId="0" fontId="59" fillId="84" borderId="27" xfId="0" applyFont="1" applyFill="1" applyBorder="1" applyAlignment="1">
      <alignment wrapText="1"/>
    </xf>
    <xf numFmtId="0" fontId="59" fillId="84" borderId="0" xfId="0" applyFont="1" applyFill="1" applyBorder="1"/>
    <xf numFmtId="0" fontId="59" fillId="84" borderId="0" xfId="0" applyFont="1" applyFill="1" applyBorder="1" applyAlignment="1">
      <alignment horizontal="left" wrapText="1"/>
    </xf>
    <xf numFmtId="0" fontId="60" fillId="84" borderId="0" xfId="0" applyFont="1" applyFill="1" applyBorder="1"/>
    <xf numFmtId="0" fontId="59" fillId="84" borderId="39" xfId="0" applyFont="1" applyFill="1" applyBorder="1"/>
    <xf numFmtId="0" fontId="60" fillId="0" borderId="0" xfId="0" applyFont="1" applyBorder="1" applyAlignment="1">
      <alignment wrapText="1"/>
    </xf>
    <xf numFmtId="0" fontId="60" fillId="0" borderId="0" xfId="0" applyFont="1" applyBorder="1" applyAlignment="1">
      <alignment vertical="top" wrapText="1"/>
    </xf>
    <xf numFmtId="0" fontId="60" fillId="0" borderId="0" xfId="0" applyFont="1" applyAlignment="1">
      <alignment vertical="top" wrapText="1"/>
    </xf>
    <xf numFmtId="0" fontId="0" fillId="0" borderId="23" xfId="0" applyBorder="1"/>
    <xf numFmtId="0" fontId="59" fillId="0" borderId="0" xfId="0" applyFont="1" applyAlignment="1">
      <alignment wrapText="1"/>
    </xf>
    <xf numFmtId="0" fontId="0" fillId="0" borderId="11" xfId="0" applyBorder="1"/>
    <xf numFmtId="0" fontId="60" fillId="0" borderId="26" xfId="0" applyFont="1" applyFill="1" applyBorder="1" applyAlignment="1">
      <alignment horizontal="left" vertical="center" wrapText="1"/>
    </xf>
    <xf numFmtId="0" fontId="60" fillId="0" borderId="36" xfId="0" applyFont="1" applyFill="1" applyBorder="1" applyAlignment="1">
      <alignment horizontal="left" vertical="center" wrapText="1"/>
    </xf>
    <xf numFmtId="0" fontId="60" fillId="0" borderId="0" xfId="0" applyFont="1" applyBorder="1" applyAlignment="1">
      <alignment horizontal="left" wrapText="1"/>
    </xf>
    <xf numFmtId="0" fontId="60" fillId="0" borderId="33" xfId="0" applyFont="1" applyFill="1" applyBorder="1" applyAlignment="1">
      <alignment horizontal="left" wrapText="1"/>
    </xf>
    <xf numFmtId="0" fontId="60" fillId="0" borderId="40" xfId="0" applyFont="1" applyFill="1" applyBorder="1" applyAlignment="1">
      <alignment horizontal="left" wrapText="1"/>
    </xf>
    <xf numFmtId="0" fontId="61" fillId="0" borderId="0" xfId="0" applyFont="1"/>
    <xf numFmtId="0" fontId="61" fillId="0" borderId="0" xfId="0" applyFont="1" applyAlignment="1">
      <alignment wrapText="1"/>
    </xf>
    <xf numFmtId="0" fontId="64" fillId="83" borderId="29" xfId="0" applyFont="1" applyFill="1" applyBorder="1" applyAlignment="1">
      <alignment horizontal="center"/>
    </xf>
    <xf numFmtId="0" fontId="64" fillId="87" borderId="31" xfId="0" applyFont="1" applyFill="1" applyBorder="1" applyAlignment="1">
      <alignment wrapText="1"/>
    </xf>
    <xf numFmtId="0" fontId="64" fillId="53" borderId="47" xfId="0" applyFont="1" applyFill="1" applyBorder="1" applyAlignment="1"/>
    <xf numFmtId="0" fontId="96" fillId="95" borderId="50" xfId="0" applyFont="1" applyFill="1" applyBorder="1" applyAlignment="1">
      <alignment horizontal="left" wrapText="1"/>
    </xf>
    <xf numFmtId="0" fontId="112" fillId="53" borderId="42" xfId="0" applyFont="1" applyFill="1" applyBorder="1" applyAlignment="1">
      <alignment wrapText="1"/>
    </xf>
    <xf numFmtId="0" fontId="64" fillId="0" borderId="55" xfId="0" applyFont="1" applyBorder="1" applyAlignment="1">
      <alignment vertical="top" wrapText="1"/>
    </xf>
    <xf numFmtId="0" fontId="64" fillId="0" borderId="56" xfId="0" applyFont="1" applyBorder="1" applyAlignment="1">
      <alignment vertical="top" wrapText="1"/>
    </xf>
    <xf numFmtId="0" fontId="64" fillId="0" borderId="2" xfId="0" applyFont="1" applyBorder="1" applyAlignment="1">
      <alignment vertical="top" wrapText="1"/>
    </xf>
    <xf numFmtId="0" fontId="64" fillId="0" borderId="57" xfId="0" applyFont="1" applyBorder="1" applyAlignment="1">
      <alignment vertical="top" wrapText="1"/>
    </xf>
    <xf numFmtId="0" fontId="64" fillId="0" borderId="32" xfId="0" applyFont="1" applyFill="1" applyBorder="1" applyAlignment="1">
      <alignment vertical="top"/>
    </xf>
    <xf numFmtId="0" fontId="64" fillId="0" borderId="57" xfId="0" quotePrefix="1" applyFont="1" applyBorder="1" applyAlignment="1">
      <alignment vertical="top" wrapText="1"/>
    </xf>
    <xf numFmtId="0" fontId="64" fillId="0" borderId="2" xfId="0" applyFont="1" applyFill="1" applyBorder="1" applyAlignment="1">
      <alignment vertical="top" wrapText="1"/>
    </xf>
    <xf numFmtId="0" fontId="64" fillId="86" borderId="30" xfId="0" applyFont="1" applyFill="1" applyBorder="1" applyAlignment="1">
      <alignment vertical="top"/>
    </xf>
    <xf numFmtId="0" fontId="64" fillId="86" borderId="31" xfId="0" applyFont="1" applyFill="1" applyBorder="1" applyAlignment="1">
      <alignment vertical="top"/>
    </xf>
    <xf numFmtId="0" fontId="64" fillId="87" borderId="29" xfId="0" applyFont="1" applyFill="1" applyBorder="1" applyAlignment="1">
      <alignment vertical="top"/>
    </xf>
    <xf numFmtId="0" fontId="64" fillId="87" borderId="30" xfId="0" applyFont="1" applyFill="1" applyBorder="1" applyAlignment="1">
      <alignment vertical="top"/>
    </xf>
    <xf numFmtId="0" fontId="64" fillId="87" borderId="31" xfId="0" applyFont="1" applyFill="1" applyBorder="1" applyAlignment="1">
      <alignment vertical="top"/>
    </xf>
    <xf numFmtId="0" fontId="64" fillId="83" borderId="29" xfId="0" applyFont="1" applyFill="1" applyBorder="1" applyAlignment="1">
      <alignment vertical="top"/>
    </xf>
    <xf numFmtId="0" fontId="64" fillId="83" borderId="30" xfId="0" applyFont="1" applyFill="1" applyBorder="1" applyAlignment="1">
      <alignment vertical="top"/>
    </xf>
    <xf numFmtId="0" fontId="64" fillId="83" borderId="31" xfId="0" applyFont="1" applyFill="1" applyBorder="1" applyAlignment="1">
      <alignment vertical="top"/>
    </xf>
    <xf numFmtId="0" fontId="64" fillId="0" borderId="0" xfId="0" applyFont="1" applyAlignment="1">
      <alignment vertical="top"/>
    </xf>
    <xf numFmtId="0" fontId="64" fillId="0" borderId="0" xfId="0" applyFont="1" applyBorder="1" applyAlignment="1">
      <alignment vertical="top"/>
    </xf>
    <xf numFmtId="0" fontId="64" fillId="0" borderId="34" xfId="0" applyFont="1" applyBorder="1" applyAlignment="1">
      <alignment horizontal="center" vertical="top"/>
    </xf>
    <xf numFmtId="0" fontId="64" fillId="0" borderId="34" xfId="0" applyFont="1" applyBorder="1" applyAlignment="1">
      <alignment horizontal="left" vertical="top"/>
    </xf>
    <xf numFmtId="0" fontId="64" fillId="0" borderId="34" xfId="0" applyFont="1" applyBorder="1" applyAlignment="1">
      <alignment vertical="top" wrapText="1"/>
    </xf>
    <xf numFmtId="165" fontId="113" fillId="54" borderId="2" xfId="0" applyNumberFormat="1" applyFont="1" applyFill="1" applyBorder="1" applyAlignment="1">
      <alignment horizontal="left" vertical="center" wrapText="1"/>
    </xf>
    <xf numFmtId="0" fontId="113" fillId="54" borderId="2" xfId="0" applyFont="1" applyFill="1" applyBorder="1" applyAlignment="1">
      <alignment horizontal="left" vertical="center" wrapText="1"/>
    </xf>
    <xf numFmtId="0" fontId="113" fillId="54" borderId="2" xfId="0" applyFont="1" applyFill="1" applyBorder="1" applyAlignment="1" applyProtection="1">
      <alignment horizontal="left" vertical="center" wrapText="1"/>
      <protection locked="0"/>
    </xf>
    <xf numFmtId="0" fontId="113" fillId="94" borderId="2" xfId="0" applyFont="1" applyFill="1" applyBorder="1" applyAlignment="1">
      <alignment horizontal="left" vertical="center" wrapText="1"/>
    </xf>
    <xf numFmtId="0" fontId="114" fillId="90" borderId="39" xfId="0" applyFont="1" applyFill="1" applyBorder="1" applyAlignment="1">
      <alignment vertical="center" wrapText="1"/>
    </xf>
    <xf numFmtId="0" fontId="114" fillId="90" borderId="46" xfId="0" applyFont="1" applyFill="1" applyBorder="1" applyAlignment="1">
      <alignment horizontal="left" vertical="center" wrapText="1"/>
    </xf>
    <xf numFmtId="0" fontId="64" fillId="0" borderId="0" xfId="0" applyFont="1" applyAlignment="1">
      <alignment vertical="center"/>
    </xf>
    <xf numFmtId="0" fontId="64" fillId="0" borderId="0" xfId="0" applyFont="1" applyFill="1" applyBorder="1" applyAlignment="1">
      <alignment vertical="center"/>
    </xf>
    <xf numFmtId="165" fontId="64" fillId="93" borderId="43" xfId="0" applyNumberFormat="1" applyFont="1" applyFill="1" applyBorder="1" applyAlignment="1">
      <alignment horizontal="left" vertical="top" wrapText="1"/>
    </xf>
    <xf numFmtId="0" fontId="64" fillId="93" borderId="2" xfId="0" applyFont="1" applyFill="1" applyBorder="1" applyAlignment="1">
      <alignment horizontal="left" vertical="top" wrapText="1"/>
    </xf>
    <xf numFmtId="0" fontId="64" fillId="93" borderId="11" xfId="0" applyFont="1" applyFill="1" applyBorder="1" applyAlignment="1">
      <alignment horizontal="left" vertical="top" wrapText="1"/>
    </xf>
    <xf numFmtId="0" fontId="64" fillId="93" borderId="11" xfId="0" applyFont="1" applyFill="1" applyBorder="1" applyAlignment="1">
      <alignment horizontal="left" vertical="top"/>
    </xf>
    <xf numFmtId="2" fontId="64" fillId="93" borderId="11" xfId="0" applyNumberFormat="1" applyFont="1" applyFill="1" applyBorder="1" applyAlignment="1">
      <alignment horizontal="left" vertical="top" wrapText="1"/>
    </xf>
    <xf numFmtId="0" fontId="64" fillId="0" borderId="2" xfId="0" applyFont="1" applyFill="1" applyBorder="1" applyAlignment="1">
      <alignment horizontal="left" vertical="top"/>
    </xf>
    <xf numFmtId="0" fontId="96" fillId="0" borderId="2" xfId="0" applyFont="1" applyFill="1" applyBorder="1" applyAlignment="1">
      <alignment horizontal="left" vertical="top"/>
    </xf>
    <xf numFmtId="0" fontId="96" fillId="0" borderId="2" xfId="0" applyFont="1" applyFill="1" applyBorder="1" applyAlignment="1">
      <alignment horizontal="left" vertical="top" wrapText="1"/>
    </xf>
    <xf numFmtId="0" fontId="64" fillId="0" borderId="0" xfId="0" applyFont="1" applyFill="1" applyBorder="1" applyAlignment="1">
      <alignment vertical="top"/>
    </xf>
    <xf numFmtId="165" fontId="64" fillId="0" borderId="2" xfId="0" applyNumberFormat="1" applyFont="1" applyBorder="1" applyAlignment="1">
      <alignment horizontal="left" vertical="top" wrapText="1"/>
    </xf>
    <xf numFmtId="0" fontId="64" fillId="0" borderId="2" xfId="0" applyFont="1" applyFill="1" applyBorder="1" applyAlignment="1">
      <alignment horizontal="left" vertical="top" wrapText="1"/>
    </xf>
    <xf numFmtId="0" fontId="64" fillId="0" borderId="2" xfId="0" applyFont="1" applyBorder="1" applyAlignment="1">
      <alignment horizontal="left" vertical="top" wrapText="1"/>
    </xf>
    <xf numFmtId="0" fontId="96" fillId="0" borderId="2" xfId="0" applyFont="1" applyFill="1" applyBorder="1" applyAlignment="1" applyProtection="1">
      <alignment horizontal="left" vertical="top" wrapText="1"/>
      <protection locked="0"/>
    </xf>
    <xf numFmtId="0" fontId="64" fillId="0" borderId="32" xfId="0" applyFont="1" applyBorder="1" applyAlignment="1">
      <alignment horizontal="left" vertical="top" wrapText="1"/>
    </xf>
    <xf numFmtId="0" fontId="64" fillId="0" borderId="2" xfId="0" applyFont="1" applyBorder="1" applyAlignment="1" applyProtection="1">
      <alignment horizontal="left" vertical="top" wrapText="1"/>
      <protection locked="0"/>
    </xf>
    <xf numFmtId="0" fontId="96" fillId="0" borderId="22" xfId="0" applyFont="1" applyFill="1" applyBorder="1" applyAlignment="1">
      <alignment horizontal="left" vertical="top" wrapText="1"/>
    </xf>
    <xf numFmtId="0" fontId="64" fillId="0" borderId="26" xfId="0" applyFont="1" applyBorder="1" applyAlignment="1">
      <alignment horizontal="left" vertical="top" wrapText="1"/>
    </xf>
    <xf numFmtId="0" fontId="64" fillId="0" borderId="32" xfId="0" applyFont="1" applyFill="1" applyBorder="1" applyAlignment="1">
      <alignment horizontal="left" vertical="top" wrapText="1"/>
    </xf>
    <xf numFmtId="165" fontId="64" fillId="0" borderId="45" xfId="0" applyNumberFormat="1" applyFont="1" applyFill="1" applyBorder="1" applyAlignment="1">
      <alignment horizontal="left" vertical="top" wrapText="1"/>
    </xf>
    <xf numFmtId="0" fontId="64" fillId="0" borderId="2" xfId="0" applyFont="1" applyFill="1" applyBorder="1" applyAlignment="1">
      <alignment vertical="top"/>
    </xf>
    <xf numFmtId="0" fontId="64" fillId="0" borderId="0" xfId="0" applyFont="1" applyFill="1" applyAlignment="1">
      <alignment vertical="top"/>
    </xf>
    <xf numFmtId="165" fontId="64" fillId="0" borderId="36" xfId="0" applyNumberFormat="1" applyFont="1" applyFill="1" applyBorder="1" applyAlignment="1">
      <alignment horizontal="left" vertical="top" wrapText="1"/>
    </xf>
    <xf numFmtId="0" fontId="64" fillId="0" borderId="11" xfId="0" applyFont="1" applyFill="1" applyBorder="1" applyAlignment="1">
      <alignment horizontal="left" vertical="top"/>
    </xf>
    <xf numFmtId="0" fontId="96" fillId="0" borderId="2" xfId="0" applyFont="1" applyFill="1" applyBorder="1" applyAlignment="1">
      <alignment vertical="top" wrapText="1"/>
    </xf>
    <xf numFmtId="165" fontId="64" fillId="53" borderId="32" xfId="0" applyNumberFormat="1" applyFont="1" applyFill="1" applyBorder="1" applyAlignment="1">
      <alignment horizontal="left" vertical="top"/>
    </xf>
    <xf numFmtId="0" fontId="64" fillId="53" borderId="2" xfId="0" applyFont="1" applyFill="1" applyBorder="1" applyAlignment="1">
      <alignment horizontal="left" vertical="top" wrapText="1"/>
    </xf>
    <xf numFmtId="0" fontId="112" fillId="53" borderId="38" xfId="0" applyFont="1" applyFill="1" applyBorder="1" applyAlignment="1">
      <alignment horizontal="left" vertical="top"/>
    </xf>
    <xf numFmtId="0" fontId="64" fillId="53" borderId="38" xfId="0" applyFont="1" applyFill="1" applyBorder="1" applyAlignment="1">
      <alignment horizontal="left" vertical="top" wrapText="1"/>
    </xf>
    <xf numFmtId="0" fontId="96" fillId="53" borderId="38" xfId="0" applyFont="1" applyFill="1" applyBorder="1" applyAlignment="1">
      <alignment horizontal="left" vertical="top"/>
    </xf>
    <xf numFmtId="0" fontId="64" fillId="53" borderId="38" xfId="0" applyFont="1" applyFill="1" applyBorder="1" applyAlignment="1">
      <alignment horizontal="left" vertical="top"/>
    </xf>
    <xf numFmtId="0" fontId="64" fillId="53" borderId="38" xfId="0" quotePrefix="1" applyFont="1" applyFill="1" applyBorder="1" applyAlignment="1" applyProtection="1">
      <alignment horizontal="left" vertical="top"/>
      <protection locked="0"/>
    </xf>
    <xf numFmtId="0" fontId="64" fillId="53" borderId="2" xfId="0" applyFont="1" applyFill="1" applyBorder="1" applyAlignment="1">
      <alignment horizontal="left" vertical="top"/>
    </xf>
    <xf numFmtId="0" fontId="64" fillId="0" borderId="2" xfId="0" applyNumberFormat="1" applyFont="1" applyBorder="1" applyAlignment="1">
      <alignment horizontal="left" vertical="top" wrapText="1"/>
    </xf>
    <xf numFmtId="0" fontId="64" fillId="0" borderId="2" xfId="0" applyFont="1" applyFill="1" applyBorder="1" applyAlignment="1" applyProtection="1">
      <alignment horizontal="left" vertical="top" wrapText="1"/>
      <protection locked="0"/>
    </xf>
    <xf numFmtId="0" fontId="96" fillId="0" borderId="32" xfId="0" applyFont="1" applyFill="1" applyBorder="1" applyAlignment="1" applyProtection="1">
      <alignment horizontal="left" vertical="top" wrapText="1"/>
      <protection locked="0"/>
    </xf>
    <xf numFmtId="0" fontId="96" fillId="0" borderId="2" xfId="0" applyFont="1" applyBorder="1" applyAlignment="1">
      <alignment horizontal="left" vertical="top" wrapText="1"/>
    </xf>
    <xf numFmtId="165" fontId="64" fillId="0" borderId="2" xfId="0" applyNumberFormat="1" applyFont="1" applyFill="1" applyBorder="1" applyAlignment="1">
      <alignment horizontal="left" vertical="top" wrapText="1"/>
    </xf>
    <xf numFmtId="0" fontId="64" fillId="0" borderId="2" xfId="272" applyFont="1" applyFill="1" applyBorder="1" applyAlignment="1">
      <alignment vertical="top" wrapText="1"/>
    </xf>
    <xf numFmtId="0" fontId="96" fillId="0" borderId="2" xfId="0" applyNumberFormat="1" applyFont="1" applyFill="1" applyBorder="1" applyAlignment="1" applyProtection="1">
      <alignment horizontal="left" vertical="top" wrapText="1"/>
      <protection locked="0"/>
    </xf>
    <xf numFmtId="2" fontId="64" fillId="0" borderId="2" xfId="0" applyNumberFormat="1" applyFont="1" applyBorder="1" applyAlignment="1">
      <alignment horizontal="left" vertical="top" wrapText="1"/>
    </xf>
    <xf numFmtId="0" fontId="96" fillId="0" borderId="0" xfId="0" applyFont="1" applyFill="1" applyBorder="1" applyAlignment="1">
      <alignment horizontal="left" vertical="top" wrapText="1"/>
    </xf>
    <xf numFmtId="0" fontId="64" fillId="0" borderId="2" xfId="0" applyFont="1" applyFill="1" applyBorder="1" applyAlignment="1" applyProtection="1">
      <alignment vertical="top" wrapText="1"/>
      <protection locked="0"/>
    </xf>
    <xf numFmtId="0" fontId="64" fillId="0" borderId="32" xfId="0" applyFont="1" applyFill="1" applyBorder="1" applyAlignment="1">
      <alignment vertical="top" wrapText="1"/>
    </xf>
    <xf numFmtId="0" fontId="96" fillId="0" borderId="32" xfId="0" applyFont="1" applyFill="1" applyBorder="1" applyAlignment="1">
      <alignment vertical="top" wrapText="1"/>
    </xf>
    <xf numFmtId="0" fontId="64" fillId="0" borderId="2" xfId="0" applyFont="1" applyBorder="1" applyAlignment="1">
      <alignment vertical="top"/>
    </xf>
    <xf numFmtId="0" fontId="64" fillId="0" borderId="32" xfId="0" applyFont="1" applyBorder="1" applyAlignment="1">
      <alignment vertical="top"/>
    </xf>
    <xf numFmtId="0" fontId="64" fillId="0" borderId="22" xfId="0" applyFont="1" applyFill="1" applyBorder="1" applyAlignment="1">
      <alignment horizontal="left" vertical="top" wrapText="1"/>
    </xf>
    <xf numFmtId="165" fontId="64" fillId="93" borderId="2" xfId="0" applyNumberFormat="1" applyFont="1" applyFill="1" applyBorder="1" applyAlignment="1">
      <alignment horizontal="left" vertical="top" wrapText="1"/>
    </xf>
    <xf numFmtId="0" fontId="96" fillId="93" borderId="2" xfId="0" applyFont="1" applyFill="1" applyBorder="1" applyAlignment="1">
      <alignment horizontal="left" vertical="top" wrapText="1"/>
    </xf>
    <xf numFmtId="0" fontId="64" fillId="93" borderId="2" xfId="0" applyFont="1" applyFill="1" applyBorder="1" applyAlignment="1">
      <alignment vertical="top"/>
    </xf>
    <xf numFmtId="0" fontId="116" fillId="93" borderId="2" xfId="0" applyFont="1" applyFill="1" applyBorder="1" applyAlignment="1">
      <alignment horizontal="left" vertical="top" wrapText="1"/>
    </xf>
    <xf numFmtId="0" fontId="64" fillId="93" borderId="2" xfId="0" applyFont="1" applyFill="1" applyBorder="1" applyAlignment="1" applyProtection="1">
      <alignment horizontal="left" vertical="top" wrapText="1"/>
      <protection locked="0"/>
    </xf>
    <xf numFmtId="0" fontId="64" fillId="93" borderId="32" xfId="0" applyFont="1" applyFill="1" applyBorder="1" applyAlignment="1">
      <alignment horizontal="left" vertical="top" wrapText="1"/>
    </xf>
    <xf numFmtId="167" fontId="64" fillId="0" borderId="2" xfId="0" applyNumberFormat="1" applyFont="1" applyFill="1" applyBorder="1" applyAlignment="1">
      <alignment horizontal="left" vertical="top" wrapText="1"/>
    </xf>
    <xf numFmtId="49" fontId="64" fillId="0" borderId="2" xfId="0" applyNumberFormat="1" applyFont="1" applyFill="1" applyBorder="1" applyAlignment="1" applyProtection="1">
      <alignment horizontal="left" vertical="top" wrapText="1"/>
      <protection locked="0"/>
    </xf>
    <xf numFmtId="0" fontId="64" fillId="0" borderId="2" xfId="0" quotePrefix="1" applyFont="1" applyFill="1" applyBorder="1" applyAlignment="1" applyProtection="1">
      <alignment horizontal="left" vertical="top" wrapText="1"/>
      <protection locked="0"/>
    </xf>
    <xf numFmtId="0" fontId="64" fillId="53" borderId="2" xfId="0" applyFont="1" applyFill="1" applyBorder="1" applyAlignment="1">
      <alignment vertical="top" wrapText="1"/>
    </xf>
    <xf numFmtId="49" fontId="96" fillId="0" borderId="2" xfId="0" applyNumberFormat="1" applyFont="1" applyFill="1" applyBorder="1" applyAlignment="1" applyProtection="1">
      <alignment horizontal="left" vertical="top" wrapText="1"/>
      <protection locked="0"/>
    </xf>
    <xf numFmtId="0" fontId="64" fillId="0" borderId="44" xfId="0" applyFont="1" applyFill="1" applyBorder="1" applyAlignment="1">
      <alignment horizontal="left" vertical="top" wrapText="1"/>
    </xf>
    <xf numFmtId="165" fontId="64" fillId="82" borderId="32" xfId="0" applyNumberFormat="1" applyFont="1" applyFill="1" applyBorder="1" applyAlignment="1">
      <alignment horizontal="left" vertical="top"/>
    </xf>
    <xf numFmtId="0" fontId="112" fillId="82" borderId="38" xfId="0" applyFont="1" applyFill="1" applyBorder="1" applyAlignment="1">
      <alignment horizontal="left" vertical="top"/>
    </xf>
    <xf numFmtId="0" fontId="64" fillId="82" borderId="38" xfId="0" applyFont="1" applyFill="1" applyBorder="1" applyAlignment="1">
      <alignment horizontal="left" vertical="top" wrapText="1"/>
    </xf>
    <xf numFmtId="0" fontId="96" fillId="82" borderId="38" xfId="0" applyFont="1" applyFill="1" applyBorder="1" applyAlignment="1">
      <alignment horizontal="left" vertical="top"/>
    </xf>
    <xf numFmtId="0" fontId="64" fillId="82" borderId="38" xfId="0" applyFont="1" applyFill="1" applyBorder="1" applyAlignment="1">
      <alignment horizontal="left" vertical="top"/>
    </xf>
    <xf numFmtId="0" fontId="64" fillId="82" borderId="38" xfId="0" quotePrefix="1" applyFont="1" applyFill="1" applyBorder="1" applyAlignment="1" applyProtection="1">
      <alignment horizontal="left" vertical="top"/>
      <protection locked="0"/>
    </xf>
    <xf numFmtId="0" fontId="64" fillId="82" borderId="2" xfId="0" applyFont="1" applyFill="1" applyBorder="1" applyAlignment="1">
      <alignment horizontal="left" vertical="top"/>
    </xf>
    <xf numFmtId="0" fontId="64" fillId="82" borderId="2" xfId="0" applyFont="1" applyFill="1" applyBorder="1" applyAlignment="1">
      <alignment vertical="top" wrapText="1"/>
    </xf>
    <xf numFmtId="0" fontId="96" fillId="0" borderId="2" xfId="0" applyFont="1" applyFill="1" applyBorder="1" applyAlignment="1">
      <alignment horizontal="center" vertical="top"/>
    </xf>
    <xf numFmtId="0" fontId="96" fillId="0" borderId="2" xfId="0" quotePrefix="1" applyFont="1" applyBorder="1" applyAlignment="1">
      <alignment horizontal="left" vertical="top" wrapText="1"/>
    </xf>
    <xf numFmtId="165" fontId="64" fillId="0" borderId="44" xfId="0" applyNumberFormat="1" applyFont="1" applyFill="1" applyBorder="1" applyAlignment="1">
      <alignment horizontal="left" vertical="top" wrapText="1"/>
    </xf>
    <xf numFmtId="165" fontId="64" fillId="0" borderId="39" xfId="0" applyNumberFormat="1" applyFont="1" applyFill="1" applyBorder="1" applyAlignment="1">
      <alignment horizontal="left" vertical="top" wrapText="1"/>
    </xf>
    <xf numFmtId="0" fontId="96" fillId="0" borderId="38" xfId="0" applyFont="1" applyBorder="1" applyAlignment="1">
      <alignment horizontal="left" vertical="top" wrapText="1"/>
    </xf>
    <xf numFmtId="0" fontId="64" fillId="0" borderId="38" xfId="0" applyFont="1" applyBorder="1" applyAlignment="1">
      <alignment horizontal="left" vertical="top" wrapText="1"/>
    </xf>
    <xf numFmtId="0" fontId="116" fillId="0" borderId="2" xfId="0" applyFont="1" applyFill="1" applyBorder="1" applyAlignment="1">
      <alignment horizontal="left" vertical="top" wrapText="1"/>
    </xf>
    <xf numFmtId="0" fontId="64" fillId="82" borderId="2" xfId="0" applyFont="1" applyFill="1" applyBorder="1" applyAlignment="1">
      <alignment horizontal="left" vertical="top" wrapText="1"/>
    </xf>
    <xf numFmtId="0" fontId="64" fillId="0" borderId="2" xfId="272" applyFont="1" applyFill="1" applyBorder="1" applyAlignment="1">
      <alignment horizontal="left" vertical="top" wrapText="1"/>
    </xf>
    <xf numFmtId="0" fontId="64" fillId="0" borderId="2" xfId="0" quotePrefix="1" applyFont="1" applyBorder="1" applyAlignment="1" applyProtection="1">
      <alignment horizontal="left" vertical="top" wrapText="1"/>
      <protection locked="0"/>
    </xf>
    <xf numFmtId="165" fontId="96" fillId="0" borderId="2" xfId="0" applyNumberFormat="1" applyFont="1" applyFill="1" applyBorder="1" applyAlignment="1">
      <alignment horizontal="left" vertical="top" wrapText="1"/>
    </xf>
    <xf numFmtId="0" fontId="115" fillId="0" borderId="2" xfId="0" applyFont="1" applyFill="1" applyBorder="1" applyAlignment="1">
      <alignment vertical="top" wrapText="1"/>
    </xf>
    <xf numFmtId="167" fontId="64" fillId="0" borderId="2" xfId="0" applyNumberFormat="1" applyFont="1" applyBorder="1" applyAlignment="1">
      <alignment horizontal="left" vertical="top" wrapText="1"/>
    </xf>
    <xf numFmtId="0" fontId="64" fillId="0" borderId="32" xfId="0" applyFont="1" applyFill="1" applyBorder="1" applyAlignment="1">
      <alignment horizontal="left" vertical="top"/>
    </xf>
    <xf numFmtId="165" fontId="117" fillId="0" borderId="45" xfId="0" applyNumberFormat="1" applyFont="1" applyBorder="1" applyAlignment="1">
      <alignment horizontal="left" vertical="top" wrapText="1"/>
    </xf>
    <xf numFmtId="0" fontId="96" fillId="0" borderId="2" xfId="0" quotePrefix="1" applyFont="1" applyFill="1" applyBorder="1" applyAlignment="1" applyProtection="1">
      <alignment horizontal="left" vertical="top" wrapText="1"/>
      <protection locked="0"/>
    </xf>
    <xf numFmtId="0" fontId="64" fillId="0" borderId="2" xfId="0" quotePrefix="1" applyFont="1" applyBorder="1" applyAlignment="1">
      <alignment horizontal="left" vertical="top" wrapText="1"/>
    </xf>
    <xf numFmtId="0" fontId="64" fillId="82" borderId="32" xfId="0" applyFont="1" applyFill="1" applyBorder="1" applyAlignment="1">
      <alignment horizontal="left" vertical="top" wrapText="1"/>
    </xf>
    <xf numFmtId="0" fontId="96" fillId="0" borderId="2" xfId="0" applyFont="1" applyBorder="1" applyAlignment="1">
      <alignment vertical="top" wrapText="1"/>
    </xf>
    <xf numFmtId="0" fontId="96" fillId="0" borderId="2" xfId="0" applyFont="1" applyBorder="1" applyAlignment="1" applyProtection="1">
      <alignment horizontal="left" vertical="top" wrapText="1"/>
      <protection locked="0"/>
    </xf>
    <xf numFmtId="0" fontId="64" fillId="0" borderId="0" xfId="0" applyFont="1" applyFill="1" applyBorder="1" applyAlignment="1">
      <alignment horizontal="left" vertical="top" wrapText="1"/>
    </xf>
    <xf numFmtId="0" fontId="96" fillId="0" borderId="32" xfId="0" applyFont="1" applyBorder="1" applyAlignment="1" applyProtection="1">
      <alignment horizontal="left" vertical="top" wrapText="1"/>
      <protection locked="0"/>
    </xf>
    <xf numFmtId="165" fontId="64" fillId="0" borderId="2" xfId="0" applyNumberFormat="1" applyFont="1" applyFill="1" applyBorder="1" applyAlignment="1">
      <alignment vertical="top" wrapText="1"/>
    </xf>
    <xf numFmtId="0" fontId="64" fillId="0" borderId="12" xfId="0" applyFont="1" applyBorder="1" applyAlignment="1" applyProtection="1">
      <alignment horizontal="left" vertical="top" wrapText="1"/>
      <protection locked="0"/>
    </xf>
    <xf numFmtId="0" fontId="64" fillId="0" borderId="2" xfId="0" quotePrefix="1" applyFont="1" applyFill="1" applyBorder="1" applyAlignment="1">
      <alignment horizontal="left" vertical="top" wrapText="1"/>
    </xf>
    <xf numFmtId="0" fontId="64" fillId="82" borderId="38" xfId="0" quotePrefix="1" applyFont="1" applyFill="1" applyBorder="1" applyAlignment="1">
      <alignment horizontal="left" vertical="top" wrapText="1"/>
    </xf>
    <xf numFmtId="0" fontId="64" fillId="82" borderId="38" xfId="0" applyFont="1" applyFill="1" applyBorder="1" applyAlignment="1" applyProtection="1">
      <alignment horizontal="left" vertical="top"/>
      <protection locked="0"/>
    </xf>
    <xf numFmtId="0" fontId="96" fillId="82" borderId="38" xfId="0" applyFont="1" applyFill="1" applyBorder="1" applyAlignment="1" applyProtection="1">
      <alignment horizontal="left" vertical="top"/>
      <protection locked="0"/>
    </xf>
    <xf numFmtId="0" fontId="64" fillId="0" borderId="0" xfId="0" applyFont="1" applyAlignment="1">
      <alignment horizontal="left" vertical="top" wrapText="1"/>
    </xf>
    <xf numFmtId="2" fontId="64" fillId="0" borderId="2" xfId="0" applyNumberFormat="1" applyFont="1" applyFill="1" applyBorder="1" applyAlignment="1">
      <alignment horizontal="left" vertical="top" wrapText="1"/>
    </xf>
    <xf numFmtId="0" fontId="118" fillId="0" borderId="2" xfId="0" applyFont="1" applyBorder="1" applyAlignment="1">
      <alignment vertical="top" wrapText="1"/>
    </xf>
    <xf numFmtId="0" fontId="96" fillId="0" borderId="11" xfId="0" applyFont="1" applyFill="1" applyBorder="1" applyAlignment="1">
      <alignment horizontal="left" vertical="top" wrapText="1"/>
    </xf>
    <xf numFmtId="0" fontId="116" fillId="0" borderId="2" xfId="0" applyNumberFormat="1" applyFont="1" applyFill="1" applyBorder="1" applyAlignment="1">
      <alignment horizontal="left" vertical="top" wrapText="1"/>
    </xf>
    <xf numFmtId="0" fontId="119" fillId="0" borderId="2" xfId="0" applyFont="1" applyFill="1" applyBorder="1" applyAlignment="1">
      <alignment vertical="top" wrapText="1"/>
    </xf>
    <xf numFmtId="0" fontId="115" fillId="0" borderId="2" xfId="0" applyFont="1" applyFill="1" applyBorder="1" applyAlignment="1" applyProtection="1">
      <alignment horizontal="left" vertical="top" wrapText="1"/>
      <protection locked="0"/>
    </xf>
    <xf numFmtId="0" fontId="115" fillId="0" borderId="2" xfId="0" applyFont="1" applyBorder="1" applyAlignment="1" applyProtection="1">
      <alignment horizontal="left" vertical="top" wrapText="1"/>
      <protection locked="0"/>
    </xf>
    <xf numFmtId="0" fontId="96" fillId="0" borderId="2" xfId="0" applyFont="1" applyFill="1" applyBorder="1" applyAlignment="1">
      <alignment vertical="top"/>
    </xf>
    <xf numFmtId="0" fontId="64" fillId="0" borderId="49" xfId="0" applyFont="1" applyFill="1" applyBorder="1" applyAlignment="1">
      <alignment horizontal="left" vertical="top" wrapText="1"/>
    </xf>
    <xf numFmtId="0" fontId="64" fillId="82" borderId="0" xfId="0" applyFont="1" applyFill="1" applyBorder="1" applyAlignment="1">
      <alignment vertical="top"/>
    </xf>
    <xf numFmtId="0" fontId="120" fillId="82" borderId="0" xfId="0" applyFont="1" applyFill="1" applyAlignment="1">
      <alignment vertical="top"/>
    </xf>
    <xf numFmtId="0" fontId="64" fillId="82" borderId="0" xfId="0" applyFont="1" applyFill="1" applyAlignment="1">
      <alignment vertical="top"/>
    </xf>
    <xf numFmtId="0" fontId="64" fillId="0" borderId="48" xfId="0" applyFont="1" applyFill="1" applyBorder="1" applyAlignment="1">
      <alignment horizontal="left" vertical="top" wrapText="1"/>
    </xf>
    <xf numFmtId="0" fontId="96" fillId="0" borderId="0" xfId="0" applyFont="1" applyAlignment="1">
      <alignment vertical="top"/>
    </xf>
    <xf numFmtId="0" fontId="96" fillId="91" borderId="2" xfId="0" applyFont="1" applyFill="1" applyBorder="1" applyAlignment="1">
      <alignment vertical="top" wrapText="1"/>
    </xf>
    <xf numFmtId="0" fontId="64" fillId="0" borderId="2" xfId="22481" applyFont="1" applyFill="1" applyBorder="1" applyAlignment="1">
      <alignment vertical="top"/>
    </xf>
    <xf numFmtId="0" fontId="64" fillId="0" borderId="2" xfId="22481" applyFont="1" applyFill="1" applyBorder="1" applyAlignment="1">
      <alignment vertical="top" wrapText="1"/>
    </xf>
    <xf numFmtId="0" fontId="64" fillId="0" borderId="32" xfId="22481" applyFont="1" applyFill="1" applyBorder="1" applyAlignment="1">
      <alignment vertical="top"/>
    </xf>
    <xf numFmtId="0" fontId="115" fillId="0" borderId="2" xfId="0" applyFont="1" applyFill="1" applyBorder="1" applyAlignment="1">
      <alignment horizontal="left" vertical="top" wrapText="1"/>
    </xf>
    <xf numFmtId="0" fontId="96" fillId="0" borderId="2" xfId="0" applyFont="1" applyBorder="1" applyAlignment="1">
      <alignment vertical="top"/>
    </xf>
    <xf numFmtId="0" fontId="64" fillId="0" borderId="2" xfId="0" applyFont="1" applyBorder="1" applyAlignment="1">
      <alignment horizontal="left" vertical="top"/>
    </xf>
    <xf numFmtId="0" fontId="64" fillId="0" borderId="0" xfId="0" applyFont="1" applyAlignment="1">
      <alignment horizontal="left" vertical="top"/>
    </xf>
    <xf numFmtId="0" fontId="64" fillId="0" borderId="0" xfId="0" applyFont="1" applyAlignment="1">
      <alignment vertical="top" wrapText="1"/>
    </xf>
    <xf numFmtId="0" fontId="1" fillId="0" borderId="0" xfId="0" applyFont="1" applyBorder="1" applyAlignment="1">
      <alignment horizontal="center" vertical="center"/>
    </xf>
    <xf numFmtId="0" fontId="64" fillId="0" borderId="0" xfId="0" applyFont="1" applyAlignment="1"/>
    <xf numFmtId="0" fontId="64" fillId="0" borderId="59" xfId="0" applyFont="1" applyBorder="1" applyAlignment="1">
      <alignment vertical="top" wrapText="1"/>
    </xf>
    <xf numFmtId="0" fontId="64" fillId="0" borderId="60" xfId="0" applyFont="1" applyBorder="1" applyAlignment="1">
      <alignment vertical="top" wrapText="1"/>
    </xf>
    <xf numFmtId="0" fontId="96" fillId="0" borderId="32" xfId="0" applyFont="1" applyFill="1" applyBorder="1" applyAlignment="1">
      <alignment horizontal="left" vertical="top" wrapText="1"/>
    </xf>
    <xf numFmtId="0" fontId="96" fillId="0" borderId="0" xfId="0" applyFont="1" applyFill="1" applyBorder="1" applyAlignment="1">
      <alignment vertical="top" wrapText="1"/>
    </xf>
    <xf numFmtId="0" fontId="96" fillId="0" borderId="11" xfId="0" applyFont="1" applyFill="1" applyBorder="1" applyAlignment="1">
      <alignment horizontal="left" vertical="top"/>
    </xf>
    <xf numFmtId="0" fontId="64" fillId="0" borderId="62" xfId="0" applyFont="1" applyBorder="1" applyAlignment="1">
      <alignment vertical="top" wrapText="1"/>
    </xf>
    <xf numFmtId="0" fontId="64" fillId="0" borderId="12" xfId="0" applyFont="1" applyBorder="1" applyAlignment="1">
      <alignment vertical="top" wrapText="1"/>
    </xf>
    <xf numFmtId="0" fontId="64" fillId="0" borderId="63" xfId="0" applyFont="1" applyBorder="1" applyAlignment="1">
      <alignment vertical="top" wrapText="1"/>
    </xf>
    <xf numFmtId="165" fontId="113" fillId="84" borderId="61" xfId="0" applyNumberFormat="1" applyFont="1" applyFill="1" applyBorder="1" applyAlignment="1">
      <alignment horizontal="left" vertical="center" wrapText="1"/>
    </xf>
    <xf numFmtId="0" fontId="113" fillId="84" borderId="25" xfId="0" applyFont="1" applyFill="1" applyBorder="1" applyAlignment="1">
      <alignment horizontal="left" vertical="center" wrapText="1"/>
    </xf>
    <xf numFmtId="0" fontId="113" fillId="84" borderId="35" xfId="0" applyFont="1" applyFill="1" applyBorder="1" applyAlignment="1">
      <alignment horizontal="left" vertical="center" wrapText="1"/>
    </xf>
    <xf numFmtId="0" fontId="113" fillId="88" borderId="24" xfId="0" applyFont="1" applyFill="1" applyBorder="1" applyAlignment="1">
      <alignment horizontal="left" vertical="center" wrapText="1"/>
    </xf>
    <xf numFmtId="0" fontId="113" fillId="88" borderId="25" xfId="0" applyFont="1" applyFill="1" applyBorder="1" applyAlignment="1">
      <alignment horizontal="left" vertical="center" wrapText="1"/>
    </xf>
    <xf numFmtId="0" fontId="113" fillId="88" borderId="35" xfId="0" applyFont="1" applyFill="1" applyBorder="1" applyAlignment="1">
      <alignment horizontal="left" vertical="center" wrapText="1"/>
    </xf>
    <xf numFmtId="0" fontId="113" fillId="89" borderId="24" xfId="0" applyFont="1" applyFill="1" applyBorder="1" applyAlignment="1">
      <alignment horizontal="left" vertical="center" wrapText="1"/>
    </xf>
    <xf numFmtId="0" fontId="113" fillId="89" borderId="25" xfId="0" applyFont="1" applyFill="1" applyBorder="1" applyAlignment="1">
      <alignment horizontal="left" vertical="center" wrapText="1"/>
    </xf>
    <xf numFmtId="0" fontId="113" fillId="89" borderId="35" xfId="0" applyFont="1" applyFill="1" applyBorder="1" applyAlignment="1">
      <alignment horizontal="left" vertical="center" wrapText="1"/>
    </xf>
    <xf numFmtId="0" fontId="113" fillId="54" borderId="22" xfId="0" applyFont="1" applyFill="1" applyBorder="1" applyAlignment="1">
      <alignment horizontal="left" vertical="center" wrapText="1"/>
    </xf>
    <xf numFmtId="0" fontId="113" fillId="55" borderId="24" xfId="0" applyFont="1" applyFill="1" applyBorder="1" applyAlignment="1">
      <alignment horizontal="left" vertical="center" wrapText="1"/>
    </xf>
    <xf numFmtId="165" fontId="113" fillId="84" borderId="24" xfId="0" applyNumberFormat="1" applyFont="1" applyFill="1" applyBorder="1" applyAlignment="1">
      <alignment horizontal="left" vertical="center" wrapText="1"/>
    </xf>
    <xf numFmtId="165" fontId="64" fillId="0" borderId="12" xfId="0" applyNumberFormat="1" applyFont="1" applyBorder="1" applyAlignment="1">
      <alignment horizontal="left" vertical="top" wrapText="1"/>
    </xf>
    <xf numFmtId="0" fontId="64" fillId="86" borderId="54" xfId="0" applyFont="1" applyFill="1" applyBorder="1" applyAlignment="1">
      <alignment vertical="top"/>
    </xf>
    <xf numFmtId="0" fontId="64" fillId="85" borderId="29" xfId="0" applyFont="1" applyFill="1" applyBorder="1" applyAlignment="1">
      <alignment vertical="top"/>
    </xf>
    <xf numFmtId="0" fontId="0" fillId="0" borderId="0" xfId="0" applyFont="1" applyAlignment="1">
      <alignment vertical="center"/>
    </xf>
    <xf numFmtId="0" fontId="64" fillId="0" borderId="0" xfId="0" applyFont="1" applyAlignment="1">
      <alignment horizontal="center" vertical="top"/>
    </xf>
    <xf numFmtId="0" fontId="64" fillId="53" borderId="29" xfId="0" applyFont="1" applyFill="1" applyBorder="1" applyAlignment="1">
      <alignment horizontal="center" vertical="top"/>
    </xf>
    <xf numFmtId="0" fontId="113" fillId="90" borderId="24" xfId="0" applyFont="1" applyFill="1" applyBorder="1" applyAlignment="1">
      <alignment horizontal="center" vertical="center" wrapText="1"/>
    </xf>
    <xf numFmtId="0" fontId="64" fillId="0" borderId="55" xfId="0" applyFont="1" applyBorder="1" applyAlignment="1">
      <alignment horizontal="center" vertical="top" wrapText="1"/>
    </xf>
    <xf numFmtId="0" fontId="64" fillId="0" borderId="2" xfId="0" applyFont="1" applyBorder="1" applyAlignment="1">
      <alignment horizontal="center" vertical="top" wrapText="1"/>
    </xf>
    <xf numFmtId="0" fontId="64" fillId="0" borderId="2" xfId="0" applyFont="1" applyFill="1" applyBorder="1" applyAlignment="1">
      <alignment horizontal="center" vertical="top"/>
    </xf>
    <xf numFmtId="0" fontId="64" fillId="0" borderId="59" xfId="0" applyFont="1" applyBorder="1" applyAlignment="1">
      <alignment horizontal="center" vertical="top" wrapText="1"/>
    </xf>
    <xf numFmtId="0" fontId="64" fillId="53" borderId="30" xfId="0" applyFont="1" applyFill="1" applyBorder="1" applyAlignment="1">
      <alignment horizontal="center" vertical="top"/>
    </xf>
    <xf numFmtId="166" fontId="122" fillId="45" borderId="2" xfId="0" applyNumberFormat="1" applyFont="1" applyFill="1" applyBorder="1" applyAlignment="1">
      <alignment vertical="top" wrapText="1"/>
    </xf>
    <xf numFmtId="0" fontId="122" fillId="45" borderId="2" xfId="0" applyFont="1" applyFill="1" applyBorder="1" applyAlignment="1">
      <alignment horizontal="left" vertical="top" wrapText="1"/>
    </xf>
    <xf numFmtId="166" fontId="44" fillId="46" borderId="2" xfId="0" applyNumberFormat="1" applyFont="1" applyFill="1" applyBorder="1" applyAlignment="1">
      <alignment vertical="top" wrapText="1"/>
    </xf>
    <xf numFmtId="0" fontId="44" fillId="46" borderId="2" xfId="0" applyFont="1" applyFill="1" applyBorder="1" applyAlignment="1">
      <alignment horizontal="left" vertical="top" wrapText="1"/>
    </xf>
    <xf numFmtId="0" fontId="1" fillId="92" borderId="37" xfId="0" applyFont="1" applyFill="1" applyBorder="1" applyAlignment="1">
      <alignment vertical="center" wrapText="1"/>
    </xf>
    <xf numFmtId="0" fontId="44" fillId="46" borderId="2" xfId="0" applyFont="1" applyFill="1" applyBorder="1" applyAlignment="1">
      <alignment vertical="top"/>
    </xf>
    <xf numFmtId="0" fontId="1" fillId="92" borderId="37" xfId="0" applyFont="1" applyFill="1" applyBorder="1" applyAlignment="1">
      <alignment horizontal="left" vertical="top" wrapText="1"/>
    </xf>
    <xf numFmtId="0" fontId="44" fillId="0" borderId="2" xfId="0" applyFont="1" applyFill="1" applyBorder="1" applyAlignment="1">
      <alignment vertical="top"/>
    </xf>
    <xf numFmtId="0" fontId="1" fillId="0" borderId="37" xfId="0" applyFont="1" applyBorder="1" applyAlignment="1">
      <alignment vertical="center" wrapText="1"/>
    </xf>
    <xf numFmtId="0" fontId="123" fillId="0" borderId="2" xfId="0" applyFont="1" applyBorder="1" applyAlignment="1">
      <alignment vertical="top"/>
    </xf>
    <xf numFmtId="0" fontId="44" fillId="0" borderId="2" xfId="0" applyFont="1" applyBorder="1" applyAlignment="1">
      <alignment vertical="top" wrapText="1"/>
    </xf>
    <xf numFmtId="0" fontId="60" fillId="0" borderId="54" xfId="0" applyFont="1" applyBorder="1" applyAlignment="1">
      <alignment horizontal="left" vertical="top"/>
    </xf>
    <xf numFmtId="0" fontId="59" fillId="0" borderId="55" xfId="0" applyFont="1" applyBorder="1" applyAlignment="1">
      <alignment horizontal="left" vertical="top"/>
    </xf>
    <xf numFmtId="0" fontId="59" fillId="0" borderId="55" xfId="0" applyFont="1" applyBorder="1" applyAlignment="1">
      <alignment horizontal="left" vertical="top" wrapText="1"/>
    </xf>
    <xf numFmtId="0" fontId="59" fillId="0" borderId="56" xfId="0" applyFont="1" applyBorder="1" applyAlignment="1">
      <alignment horizontal="left" vertical="top" wrapText="1"/>
    </xf>
    <xf numFmtId="0" fontId="60" fillId="0" borderId="44" xfId="0" applyFont="1" applyBorder="1" applyAlignment="1">
      <alignment horizontal="left" vertical="top"/>
    </xf>
    <xf numFmtId="0" fontId="59" fillId="0" borderId="57" xfId="0" applyFont="1" applyBorder="1" applyAlignment="1">
      <alignment horizontal="left" vertical="top" wrapText="1"/>
    </xf>
    <xf numFmtId="0" fontId="60" fillId="0" borderId="58" xfId="0" applyFont="1" applyBorder="1" applyAlignment="1">
      <alignment horizontal="left" vertical="top"/>
    </xf>
    <xf numFmtId="0" fontId="59" fillId="0" borderId="49" xfId="0" applyFont="1" applyBorder="1" applyAlignment="1">
      <alignment horizontal="left" vertical="top"/>
    </xf>
    <xf numFmtId="0" fontId="59" fillId="0" borderId="49" xfId="0" applyFont="1" applyBorder="1" applyAlignment="1">
      <alignment horizontal="left" vertical="top" wrapText="1"/>
    </xf>
    <xf numFmtId="0" fontId="59" fillId="0" borderId="64" xfId="0" applyFont="1" applyBorder="1" applyAlignment="1">
      <alignment horizontal="left" vertical="top" wrapText="1"/>
    </xf>
    <xf numFmtId="0" fontId="105" fillId="96" borderId="0" xfId="0" applyFont="1" applyFill="1" applyAlignment="1">
      <alignment wrapText="1"/>
    </xf>
    <xf numFmtId="0" fontId="104" fillId="0" borderId="0" xfId="0" applyFont="1" applyAlignment="1">
      <alignment wrapText="1"/>
    </xf>
    <xf numFmtId="0" fontId="106" fillId="0" borderId="0" xfId="0" applyFont="1" applyAlignment="1">
      <alignment wrapText="1"/>
    </xf>
    <xf numFmtId="0" fontId="107" fillId="0" borderId="0" xfId="0" applyFont="1" applyAlignment="1">
      <alignment wrapText="1"/>
    </xf>
    <xf numFmtId="0" fontId="111" fillId="0" borderId="0" xfId="0" applyFont="1" applyAlignment="1">
      <alignment wrapText="1"/>
    </xf>
    <xf numFmtId="0" fontId="0" fillId="0" borderId="0" xfId="0" applyAlignment="1">
      <alignment wrapText="1"/>
    </xf>
    <xf numFmtId="0" fontId="124" fillId="0" borderId="0" xfId="237" applyFont="1"/>
    <xf numFmtId="0" fontId="125" fillId="0" borderId="0" xfId="0" applyFont="1" applyBorder="1" applyAlignment="1">
      <alignment horizontal="left" vertical="top"/>
    </xf>
    <xf numFmtId="14" fontId="52" fillId="0" borderId="53" xfId="417" applyNumberFormat="1" applyFill="1" applyBorder="1" applyAlignment="1">
      <alignment vertical="top"/>
    </xf>
    <xf numFmtId="14" fontId="52" fillId="0" borderId="0" xfId="417" applyNumberFormat="1" applyFill="1"/>
    <xf numFmtId="0" fontId="52" fillId="0" borderId="0" xfId="417" applyFill="1" applyAlignment="1">
      <alignment vertical="top"/>
    </xf>
    <xf numFmtId="0" fontId="52" fillId="0" borderId="0" xfId="417" applyFill="1"/>
    <xf numFmtId="0" fontId="76" fillId="97" borderId="51" xfId="0" applyFont="1" applyFill="1" applyBorder="1"/>
    <xf numFmtId="0" fontId="76" fillId="97" borderId="51" xfId="0" applyFont="1" applyFill="1" applyBorder="1" applyAlignment="1">
      <alignment horizontal="center"/>
    </xf>
    <xf numFmtId="0" fontId="76" fillId="97" borderId="52" xfId="0" applyFont="1" applyFill="1" applyBorder="1"/>
    <xf numFmtId="0" fontId="107" fillId="83" borderId="0" xfId="0" applyFont="1" applyFill="1"/>
    <xf numFmtId="0" fontId="49" fillId="83" borderId="0" xfId="0" applyFont="1" applyFill="1"/>
    <xf numFmtId="0" fontId="49" fillId="83" borderId="0" xfId="0" applyFont="1" applyFill="1" applyAlignment="1">
      <alignment vertical="top"/>
    </xf>
    <xf numFmtId="14" fontId="52" fillId="0" borderId="65" xfId="417" applyNumberFormat="1" applyFill="1" applyBorder="1" applyAlignment="1">
      <alignment vertical="top"/>
    </xf>
    <xf numFmtId="0" fontId="52" fillId="0" borderId="66" xfId="417" applyFill="1" applyBorder="1" applyAlignment="1">
      <alignment wrapText="1"/>
    </xf>
    <xf numFmtId="0" fontId="52" fillId="0" borderId="0" xfId="417" applyNumberFormat="1" applyFill="1" applyBorder="1" applyAlignment="1">
      <alignment horizontal="center" vertical="top"/>
    </xf>
    <xf numFmtId="0" fontId="64" fillId="0" borderId="67" xfId="0" applyFont="1" applyBorder="1" applyAlignment="1">
      <alignment vertical="top"/>
    </xf>
    <xf numFmtId="0" fontId="64" fillId="0" borderId="38" xfId="0" applyFont="1" applyBorder="1" applyAlignment="1">
      <alignment vertical="top"/>
    </xf>
    <xf numFmtId="0" fontId="64" fillId="0" borderId="57" xfId="0" applyFont="1" applyBorder="1" applyAlignment="1">
      <alignment vertical="top"/>
    </xf>
    <xf numFmtId="0" fontId="76" fillId="0" borderId="0" xfId="0" applyFont="1" applyBorder="1" applyAlignment="1">
      <alignment vertical="top"/>
    </xf>
    <xf numFmtId="165" fontId="113" fillId="84" borderId="43" xfId="0" applyNumberFormat="1" applyFont="1" applyFill="1" applyBorder="1" applyAlignment="1">
      <alignment horizontal="left" vertical="center" wrapText="1"/>
    </xf>
    <xf numFmtId="165" fontId="113" fillId="84" borderId="68" xfId="0" applyNumberFormat="1" applyFont="1" applyFill="1" applyBorder="1" applyAlignment="1">
      <alignment horizontal="left" vertical="center" wrapText="1"/>
    </xf>
    <xf numFmtId="165" fontId="113" fillId="84" borderId="11" xfId="0" applyNumberFormat="1" applyFont="1" applyFill="1" applyBorder="1" applyAlignment="1">
      <alignment horizontal="left" vertical="center" wrapText="1"/>
    </xf>
    <xf numFmtId="0" fontId="64" fillId="98" borderId="29" xfId="0" applyFont="1" applyFill="1" applyBorder="1" applyAlignment="1">
      <alignment vertical="top"/>
    </xf>
    <xf numFmtId="0" fontId="64" fillId="98" borderId="30" xfId="0" applyFont="1" applyFill="1" applyBorder="1" applyAlignment="1">
      <alignment vertical="top"/>
    </xf>
    <xf numFmtId="0" fontId="64" fillId="98" borderId="31" xfId="0" applyFont="1" applyFill="1" applyBorder="1" applyAlignment="1">
      <alignment vertical="top"/>
    </xf>
    <xf numFmtId="166" fontId="50" fillId="45" borderId="32" xfId="0" applyNumberFormat="1" applyFont="1" applyFill="1" applyBorder="1" applyAlignment="1">
      <alignment horizontal="center" vertical="top" wrapText="1"/>
    </xf>
    <xf numFmtId="166" fontId="50" fillId="45" borderId="12" xfId="0" applyNumberFormat="1" applyFont="1" applyFill="1" applyBorder="1" applyAlignment="1">
      <alignment horizontal="center" vertical="top" wrapText="1"/>
    </xf>
    <xf numFmtId="166" fontId="50" fillId="45" borderId="2" xfId="248" applyNumberFormat="1" applyFont="1" applyFill="1" applyBorder="1" applyAlignment="1">
      <alignment horizontal="center" vertical="top" wrapText="1"/>
    </xf>
    <xf numFmtId="166" fontId="50" fillId="45" borderId="32" xfId="248" applyNumberFormat="1" applyFont="1" applyFill="1" applyBorder="1" applyAlignment="1">
      <alignment horizontal="center" vertical="top" wrapText="1"/>
    </xf>
    <xf numFmtId="166" fontId="50" fillId="45" borderId="28" xfId="248" applyNumberFormat="1" applyFont="1" applyFill="1" applyBorder="1" applyAlignment="1">
      <alignment horizontal="center" vertical="top" wrapText="1"/>
    </xf>
    <xf numFmtId="0" fontId="49" fillId="86" borderId="26" xfId="235" applyFont="1" applyFill="1" applyBorder="1" applyAlignment="1">
      <alignment horizontal="center" vertical="center" textRotation="90" wrapText="1"/>
    </xf>
    <xf numFmtId="0" fontId="49" fillId="86" borderId="27" xfId="235" applyFont="1" applyFill="1" applyBorder="1" applyAlignment="1">
      <alignment horizontal="center" vertical="center" textRotation="90" wrapText="1"/>
    </xf>
    <xf numFmtId="0" fontId="49" fillId="86" borderId="33" xfId="235" applyFont="1" applyFill="1" applyBorder="1" applyAlignment="1">
      <alignment horizontal="center" vertical="center" textRotation="90" wrapText="1"/>
    </xf>
    <xf numFmtId="0" fontId="49" fillId="87" borderId="2" xfId="235" applyFont="1" applyFill="1" applyBorder="1" applyAlignment="1">
      <alignment horizontal="center" vertical="center" textRotation="90" wrapText="1"/>
    </xf>
    <xf numFmtId="0" fontId="64" fillId="83" borderId="2" xfId="0" applyFont="1" applyFill="1" applyBorder="1" applyAlignment="1">
      <alignment horizontal="center" vertical="center" textRotation="90" wrapText="1"/>
    </xf>
    <xf numFmtId="0" fontId="94" fillId="53" borderId="2" xfId="0" applyFont="1" applyFill="1" applyBorder="1" applyAlignment="1">
      <alignment horizontal="center" vertical="center" textRotation="90" wrapText="1"/>
    </xf>
    <xf numFmtId="166" fontId="101" fillId="45" borderId="32" xfId="0" applyNumberFormat="1" applyFont="1" applyFill="1" applyBorder="1" applyAlignment="1">
      <alignment horizontal="center" vertical="top" wrapText="1"/>
    </xf>
    <xf numFmtId="166" fontId="101" fillId="45" borderId="12" xfId="0" applyNumberFormat="1" applyFont="1" applyFill="1" applyBorder="1" applyAlignment="1">
      <alignment horizontal="center" vertical="top" wrapText="1"/>
    </xf>
    <xf numFmtId="0" fontId="64" fillId="0" borderId="2" xfId="0" applyFont="1" applyFill="1" applyBorder="1" applyAlignment="1">
      <alignment horizontal="center" vertical="top"/>
    </xf>
    <xf numFmtId="0" fontId="64" fillId="0" borderId="32" xfId="0" applyFont="1" applyFill="1" applyBorder="1" applyAlignment="1">
      <alignment horizontal="center" vertical="top"/>
    </xf>
    <xf numFmtId="0" fontId="64" fillId="0" borderId="38" xfId="0" applyFont="1" applyFill="1" applyBorder="1" applyAlignment="1">
      <alignment horizontal="center" vertical="top"/>
    </xf>
    <xf numFmtId="0" fontId="64" fillId="0" borderId="12" xfId="0" applyFont="1" applyFill="1" applyBorder="1" applyAlignment="1">
      <alignment horizontal="center" vertical="top"/>
    </xf>
    <xf numFmtId="0" fontId="64" fillId="93" borderId="32" xfId="0" applyNumberFormat="1" applyFont="1" applyFill="1" applyBorder="1" applyAlignment="1">
      <alignment horizontal="center" vertical="top" wrapText="1"/>
    </xf>
    <xf numFmtId="0" fontId="64" fillId="93" borderId="38" xfId="0" applyNumberFormat="1" applyFont="1" applyFill="1" applyBorder="1" applyAlignment="1">
      <alignment horizontal="center" vertical="top" wrapText="1"/>
    </xf>
    <xf numFmtId="0" fontId="64" fillId="93" borderId="12" xfId="0" applyNumberFormat="1" applyFont="1" applyFill="1" applyBorder="1" applyAlignment="1">
      <alignment horizontal="center" vertical="top" wrapText="1"/>
    </xf>
    <xf numFmtId="0" fontId="59" fillId="0" borderId="28" xfId="0" applyFont="1" applyFill="1" applyBorder="1" applyAlignment="1">
      <alignment vertical="top" wrapText="1"/>
    </xf>
    <xf numFmtId="0" fontId="0" fillId="0" borderId="39" xfId="0" applyBorder="1" applyAlignment="1">
      <alignment vertical="top" wrapText="1"/>
    </xf>
    <xf numFmtId="0" fontId="0" fillId="0" borderId="41" xfId="0" applyBorder="1" applyAlignment="1">
      <alignment vertical="top" wrapText="1"/>
    </xf>
    <xf numFmtId="0" fontId="59" fillId="0" borderId="39" xfId="0" applyFont="1" applyFill="1" applyBorder="1" applyAlignment="1">
      <alignment vertical="top" wrapText="1"/>
    </xf>
    <xf numFmtId="0" fontId="61" fillId="53" borderId="36" xfId="0" applyFont="1" applyFill="1" applyBorder="1" applyAlignment="1">
      <alignment horizontal="center"/>
    </xf>
    <xf numFmtId="0" fontId="61" fillId="53" borderId="28" xfId="0" applyFont="1" applyFill="1" applyBorder="1" applyAlignment="1">
      <alignment horizontal="center"/>
    </xf>
    <xf numFmtId="0" fontId="61" fillId="53" borderId="26" xfId="0" applyFont="1" applyFill="1" applyBorder="1" applyAlignment="1">
      <alignment horizontal="center"/>
    </xf>
    <xf numFmtId="0" fontId="60" fillId="0" borderId="39" xfId="0" applyFont="1" applyFill="1" applyBorder="1" applyAlignment="1">
      <alignment horizontal="left" vertical="top" wrapText="1"/>
    </xf>
    <xf numFmtId="0" fontId="0" fillId="0" borderId="39" xfId="0" applyFill="1" applyBorder="1" applyAlignment="1">
      <alignment horizontal="left" vertical="top" wrapText="1"/>
    </xf>
    <xf numFmtId="0" fontId="59" fillId="0" borderId="39" xfId="0" applyFont="1" applyBorder="1" applyAlignment="1">
      <alignment vertical="top" wrapText="1"/>
    </xf>
  </cellXfs>
  <cellStyles count="22483">
    <cellStyle name="20% - Accent1" xfId="319" builtinId="30" customBuiltin="1"/>
    <cellStyle name="20% - Accent1 2" xfId="1" xr:uid="{00000000-0005-0000-0000-000001000000}"/>
    <cellStyle name="20% - Accent1 2 2" xfId="2" xr:uid="{00000000-0005-0000-0000-000002000000}"/>
    <cellStyle name="20% - Accent1 2 2 2" xfId="3" xr:uid="{00000000-0005-0000-0000-000003000000}"/>
    <cellStyle name="20% - Accent1 2 2 3" xfId="4" xr:uid="{00000000-0005-0000-0000-000004000000}"/>
    <cellStyle name="20% - Accent1 2 3" xfId="5" xr:uid="{00000000-0005-0000-0000-000005000000}"/>
    <cellStyle name="20% - Accent1 2 4" xfId="6" xr:uid="{00000000-0005-0000-0000-000006000000}"/>
    <cellStyle name="20% - Accent1 2 4 2" xfId="392" xr:uid="{00000000-0005-0000-0000-000007000000}"/>
    <cellStyle name="20% - Accent1 2 4 3" xfId="565" xr:uid="{00000000-0005-0000-0000-000008000000}"/>
    <cellStyle name="20% - Accent1 3" xfId="7" xr:uid="{00000000-0005-0000-0000-000009000000}"/>
    <cellStyle name="20% - Accent1 3 2" xfId="417" xr:uid="{00000000-0005-0000-0000-00000A000000}"/>
    <cellStyle name="20% - Accent1 3 3" xfId="566" xr:uid="{00000000-0005-0000-0000-00000B000000}"/>
    <cellStyle name="20% - Accent1 4" xfId="475" xr:uid="{00000000-0005-0000-0000-00000C000000}"/>
    <cellStyle name="20% - Accent2" xfId="323" builtinId="34" customBuiltin="1"/>
    <cellStyle name="20% - Accent2 2" xfId="8" xr:uid="{00000000-0005-0000-0000-00000E000000}"/>
    <cellStyle name="20% - Accent2 2 2" xfId="9" xr:uid="{00000000-0005-0000-0000-00000F000000}"/>
    <cellStyle name="20% - Accent2 2 2 2" xfId="10" xr:uid="{00000000-0005-0000-0000-000010000000}"/>
    <cellStyle name="20% - Accent2 2 2 3" xfId="11" xr:uid="{00000000-0005-0000-0000-000011000000}"/>
    <cellStyle name="20% - Accent2 2 3" xfId="12" xr:uid="{00000000-0005-0000-0000-000012000000}"/>
    <cellStyle name="20% - Accent2 2 4" xfId="13" xr:uid="{00000000-0005-0000-0000-000013000000}"/>
    <cellStyle name="20% - Accent2 2 4 2" xfId="391" xr:uid="{00000000-0005-0000-0000-000014000000}"/>
    <cellStyle name="20% - Accent2 2 4 3" xfId="567" xr:uid="{00000000-0005-0000-0000-000015000000}"/>
    <cellStyle name="20% - Accent2 3" xfId="14" xr:uid="{00000000-0005-0000-0000-000016000000}"/>
    <cellStyle name="20% - Accent2 3 2" xfId="414" xr:uid="{00000000-0005-0000-0000-000017000000}"/>
    <cellStyle name="20% - Accent2 3 3" xfId="568" xr:uid="{00000000-0005-0000-0000-000018000000}"/>
    <cellStyle name="20% - Accent2 4" xfId="474" xr:uid="{00000000-0005-0000-0000-000019000000}"/>
    <cellStyle name="20% - Accent3" xfId="327" builtinId="38" customBuiltin="1"/>
    <cellStyle name="20% - Accent3 2" xfId="15" xr:uid="{00000000-0005-0000-0000-00001B000000}"/>
    <cellStyle name="20% - Accent3 2 2" xfId="16" xr:uid="{00000000-0005-0000-0000-00001C000000}"/>
    <cellStyle name="20% - Accent3 2 2 2" xfId="17" xr:uid="{00000000-0005-0000-0000-00001D000000}"/>
    <cellStyle name="20% - Accent3 2 2 3" xfId="18" xr:uid="{00000000-0005-0000-0000-00001E000000}"/>
    <cellStyle name="20% - Accent3 2 3" xfId="19" xr:uid="{00000000-0005-0000-0000-00001F000000}"/>
    <cellStyle name="20% - Accent3 2 4" xfId="20" xr:uid="{00000000-0005-0000-0000-000020000000}"/>
    <cellStyle name="20% - Accent3 2 4 2" xfId="390" xr:uid="{00000000-0005-0000-0000-000021000000}"/>
    <cellStyle name="20% - Accent3 2 4 3" xfId="569" xr:uid="{00000000-0005-0000-0000-000022000000}"/>
    <cellStyle name="20% - Accent3 3" xfId="21" xr:uid="{00000000-0005-0000-0000-000023000000}"/>
    <cellStyle name="20% - Accent3 3 2" xfId="410" xr:uid="{00000000-0005-0000-0000-000024000000}"/>
    <cellStyle name="20% - Accent3 3 3" xfId="570" xr:uid="{00000000-0005-0000-0000-000025000000}"/>
    <cellStyle name="20% - Accent3 4" xfId="473" xr:uid="{00000000-0005-0000-0000-000026000000}"/>
    <cellStyle name="20% - Accent4" xfId="331" builtinId="42" customBuiltin="1"/>
    <cellStyle name="20% - Accent4 2" xfId="22" xr:uid="{00000000-0005-0000-0000-000028000000}"/>
    <cellStyle name="20% - Accent4 2 2" xfId="23" xr:uid="{00000000-0005-0000-0000-000029000000}"/>
    <cellStyle name="20% - Accent4 2 2 2" xfId="24" xr:uid="{00000000-0005-0000-0000-00002A000000}"/>
    <cellStyle name="20% - Accent4 2 2 3" xfId="25" xr:uid="{00000000-0005-0000-0000-00002B000000}"/>
    <cellStyle name="20% - Accent4 2 3" xfId="26" xr:uid="{00000000-0005-0000-0000-00002C000000}"/>
    <cellStyle name="20% - Accent4 2 4" xfId="27" xr:uid="{00000000-0005-0000-0000-00002D000000}"/>
    <cellStyle name="20% - Accent4 2 4 2" xfId="389" xr:uid="{00000000-0005-0000-0000-00002E000000}"/>
    <cellStyle name="20% - Accent4 2 4 3" xfId="571" xr:uid="{00000000-0005-0000-0000-00002F000000}"/>
    <cellStyle name="20% - Accent4 3" xfId="28" xr:uid="{00000000-0005-0000-0000-000030000000}"/>
    <cellStyle name="20% - Accent4 3 2" xfId="406" xr:uid="{00000000-0005-0000-0000-000031000000}"/>
    <cellStyle name="20% - Accent4 3 3" xfId="572" xr:uid="{00000000-0005-0000-0000-000032000000}"/>
    <cellStyle name="20% - Accent4 4" xfId="472" xr:uid="{00000000-0005-0000-0000-000033000000}"/>
    <cellStyle name="20% - Accent5" xfId="335" builtinId="46" customBuiltin="1"/>
    <cellStyle name="20% - Accent5 2" xfId="29" xr:uid="{00000000-0005-0000-0000-000035000000}"/>
    <cellStyle name="20% - Accent5 2 2" xfId="30" xr:uid="{00000000-0005-0000-0000-000036000000}"/>
    <cellStyle name="20% - Accent5 2 2 2" xfId="31" xr:uid="{00000000-0005-0000-0000-000037000000}"/>
    <cellStyle name="20% - Accent5 2 2 3" xfId="32" xr:uid="{00000000-0005-0000-0000-000038000000}"/>
    <cellStyle name="20% - Accent5 2 3" xfId="33" xr:uid="{00000000-0005-0000-0000-000039000000}"/>
    <cellStyle name="20% - Accent5 2 4" xfId="34" xr:uid="{00000000-0005-0000-0000-00003A000000}"/>
    <cellStyle name="20% - Accent5 2 4 2" xfId="388" xr:uid="{00000000-0005-0000-0000-00003B000000}"/>
    <cellStyle name="20% - Accent5 2 4 3" xfId="573" xr:uid="{00000000-0005-0000-0000-00003C000000}"/>
    <cellStyle name="20% - Accent5 3" xfId="35" xr:uid="{00000000-0005-0000-0000-00003D000000}"/>
    <cellStyle name="20% - Accent5 3 2" xfId="402" xr:uid="{00000000-0005-0000-0000-00003E000000}"/>
    <cellStyle name="20% - Accent5 3 3" xfId="574" xr:uid="{00000000-0005-0000-0000-00003F000000}"/>
    <cellStyle name="20% - Accent5 4" xfId="471" xr:uid="{00000000-0005-0000-0000-000040000000}"/>
    <cellStyle name="20% - Accent6" xfId="339" builtinId="50" customBuiltin="1"/>
    <cellStyle name="20% - Accent6 2" xfId="36" xr:uid="{00000000-0005-0000-0000-000042000000}"/>
    <cellStyle name="20% - Accent6 2 2" xfId="37" xr:uid="{00000000-0005-0000-0000-000043000000}"/>
    <cellStyle name="20% - Accent6 2 2 2" xfId="38" xr:uid="{00000000-0005-0000-0000-000044000000}"/>
    <cellStyle name="20% - Accent6 2 2 3" xfId="39" xr:uid="{00000000-0005-0000-0000-000045000000}"/>
    <cellStyle name="20% - Accent6 2 3" xfId="40" xr:uid="{00000000-0005-0000-0000-000046000000}"/>
    <cellStyle name="20% - Accent6 2 4" xfId="41" xr:uid="{00000000-0005-0000-0000-000047000000}"/>
    <cellStyle name="20% - Accent6 2 4 2" xfId="387" xr:uid="{00000000-0005-0000-0000-000048000000}"/>
    <cellStyle name="20% - Accent6 2 4 3" xfId="575" xr:uid="{00000000-0005-0000-0000-000049000000}"/>
    <cellStyle name="20% - Accent6 3" xfId="42" xr:uid="{00000000-0005-0000-0000-00004A000000}"/>
    <cellStyle name="20% - Accent6 3 2" xfId="399" xr:uid="{00000000-0005-0000-0000-00004B000000}"/>
    <cellStyle name="20% - Accent6 3 3" xfId="576" xr:uid="{00000000-0005-0000-0000-00004C000000}"/>
    <cellStyle name="20% - Accent6 4" xfId="470" xr:uid="{00000000-0005-0000-0000-00004D000000}"/>
    <cellStyle name="40% - Accent1" xfId="320" builtinId="31" customBuiltin="1"/>
    <cellStyle name="40% - Accent1 2" xfId="43" xr:uid="{00000000-0005-0000-0000-00004F000000}"/>
    <cellStyle name="40% - Accent1 2 2" xfId="44" xr:uid="{00000000-0005-0000-0000-000050000000}"/>
    <cellStyle name="40% - Accent1 2 2 2" xfId="45" xr:uid="{00000000-0005-0000-0000-000051000000}"/>
    <cellStyle name="40% - Accent1 2 2 2 2" xfId="46" xr:uid="{00000000-0005-0000-0000-000052000000}"/>
    <cellStyle name="40% - Accent1 2 2 3" xfId="47" xr:uid="{00000000-0005-0000-0000-000053000000}"/>
    <cellStyle name="40% - Accent1 2 2 4" xfId="48" xr:uid="{00000000-0005-0000-0000-000054000000}"/>
    <cellStyle name="40% - Accent1 2 3" xfId="49" xr:uid="{00000000-0005-0000-0000-000055000000}"/>
    <cellStyle name="40% - Accent1 2 3 2" xfId="50" xr:uid="{00000000-0005-0000-0000-000056000000}"/>
    <cellStyle name="40% - Accent1 2 4" xfId="51" xr:uid="{00000000-0005-0000-0000-000057000000}"/>
    <cellStyle name="40% - Accent1 2 4 2" xfId="386" xr:uid="{00000000-0005-0000-0000-000058000000}"/>
    <cellStyle name="40% - Accent1 2 4 3" xfId="577" xr:uid="{00000000-0005-0000-0000-000059000000}"/>
    <cellStyle name="40% - Accent1 2 5" xfId="52" xr:uid="{00000000-0005-0000-0000-00005A000000}"/>
    <cellStyle name="40% - Accent1 3" xfId="53" xr:uid="{00000000-0005-0000-0000-00005B000000}"/>
    <cellStyle name="40% - Accent1 3 2" xfId="54" xr:uid="{00000000-0005-0000-0000-00005C000000}"/>
    <cellStyle name="40% - Accent1 3 2 2" xfId="55" xr:uid="{00000000-0005-0000-0000-00005D000000}"/>
    <cellStyle name="40% - Accent1 3 3" xfId="56" xr:uid="{00000000-0005-0000-0000-00005E000000}"/>
    <cellStyle name="40% - Accent1 3 4" xfId="578" xr:uid="{00000000-0005-0000-0000-00005F000000}"/>
    <cellStyle name="40% - Accent1 4" xfId="57" xr:uid="{00000000-0005-0000-0000-000060000000}"/>
    <cellStyle name="40% - Accent1 4 2" xfId="58" xr:uid="{00000000-0005-0000-0000-000061000000}"/>
    <cellStyle name="40% - Accent1 4 2 2" xfId="59" xr:uid="{00000000-0005-0000-0000-000062000000}"/>
    <cellStyle name="40% - Accent1 4 3" xfId="60" xr:uid="{00000000-0005-0000-0000-000063000000}"/>
    <cellStyle name="40% - Accent1 4 4" xfId="385" xr:uid="{00000000-0005-0000-0000-000064000000}"/>
    <cellStyle name="40% - Accent1 4 5" xfId="469" xr:uid="{00000000-0005-0000-0000-000065000000}"/>
    <cellStyle name="40% - Accent1 5" xfId="61" xr:uid="{00000000-0005-0000-0000-000066000000}"/>
    <cellStyle name="40% - Accent1 5 2" xfId="62" xr:uid="{00000000-0005-0000-0000-000067000000}"/>
    <cellStyle name="40% - Accent1 6" xfId="63" xr:uid="{00000000-0005-0000-0000-000068000000}"/>
    <cellStyle name="40% - Accent1 6 2" xfId="64" xr:uid="{00000000-0005-0000-0000-000069000000}"/>
    <cellStyle name="40% - Accent1 6 2 2" xfId="65" xr:uid="{00000000-0005-0000-0000-00006A000000}"/>
    <cellStyle name="40% - Accent1 6 3" xfId="66" xr:uid="{00000000-0005-0000-0000-00006B000000}"/>
    <cellStyle name="40% - Accent1 7" xfId="67" xr:uid="{00000000-0005-0000-0000-00006C000000}"/>
    <cellStyle name="40% - Accent2" xfId="324" builtinId="35" customBuiltin="1"/>
    <cellStyle name="40% - Accent2 2" xfId="68" xr:uid="{00000000-0005-0000-0000-00006E000000}"/>
    <cellStyle name="40% - Accent2 2 2" xfId="69" xr:uid="{00000000-0005-0000-0000-00006F000000}"/>
    <cellStyle name="40% - Accent2 2 2 2" xfId="70" xr:uid="{00000000-0005-0000-0000-000070000000}"/>
    <cellStyle name="40% - Accent2 2 2 3" xfId="71" xr:uid="{00000000-0005-0000-0000-000071000000}"/>
    <cellStyle name="40% - Accent2 2 3" xfId="72" xr:uid="{00000000-0005-0000-0000-000072000000}"/>
    <cellStyle name="40% - Accent2 2 4" xfId="73" xr:uid="{00000000-0005-0000-0000-000073000000}"/>
    <cellStyle name="40% - Accent2 2 4 2" xfId="384" xr:uid="{00000000-0005-0000-0000-000074000000}"/>
    <cellStyle name="40% - Accent2 2 4 3" xfId="579" xr:uid="{00000000-0005-0000-0000-000075000000}"/>
    <cellStyle name="40% - Accent2 3" xfId="74" xr:uid="{00000000-0005-0000-0000-000076000000}"/>
    <cellStyle name="40% - Accent2 3 2" xfId="413" xr:uid="{00000000-0005-0000-0000-000077000000}"/>
    <cellStyle name="40% - Accent2 3 3" xfId="580" xr:uid="{00000000-0005-0000-0000-000078000000}"/>
    <cellStyle name="40% - Accent2 4" xfId="468" xr:uid="{00000000-0005-0000-0000-000079000000}"/>
    <cellStyle name="40% - Accent3" xfId="328" builtinId="39" customBuiltin="1"/>
    <cellStyle name="40% - Accent3 2" xfId="75" xr:uid="{00000000-0005-0000-0000-00007B000000}"/>
    <cellStyle name="40% - Accent3 2 2" xfId="76" xr:uid="{00000000-0005-0000-0000-00007C000000}"/>
    <cellStyle name="40% - Accent3 2 2 2" xfId="77" xr:uid="{00000000-0005-0000-0000-00007D000000}"/>
    <cellStyle name="40% - Accent3 2 2 3" xfId="78" xr:uid="{00000000-0005-0000-0000-00007E000000}"/>
    <cellStyle name="40% - Accent3 2 3" xfId="79" xr:uid="{00000000-0005-0000-0000-00007F000000}"/>
    <cellStyle name="40% - Accent3 2 4" xfId="80" xr:uid="{00000000-0005-0000-0000-000080000000}"/>
    <cellStyle name="40% - Accent3 2 4 2" xfId="383" xr:uid="{00000000-0005-0000-0000-000081000000}"/>
    <cellStyle name="40% - Accent3 2 4 3" xfId="581" xr:uid="{00000000-0005-0000-0000-000082000000}"/>
    <cellStyle name="40% - Accent3 3" xfId="81" xr:uid="{00000000-0005-0000-0000-000083000000}"/>
    <cellStyle name="40% - Accent3 3 2" xfId="409" xr:uid="{00000000-0005-0000-0000-000084000000}"/>
    <cellStyle name="40% - Accent3 3 3" xfId="582" xr:uid="{00000000-0005-0000-0000-000085000000}"/>
    <cellStyle name="40% - Accent3 4" xfId="467" xr:uid="{00000000-0005-0000-0000-000086000000}"/>
    <cellStyle name="40% - Accent4" xfId="332" builtinId="43" customBuiltin="1"/>
    <cellStyle name="40% - Accent4 2" xfId="82" xr:uid="{00000000-0005-0000-0000-000088000000}"/>
    <cellStyle name="40% - Accent4 2 2" xfId="83" xr:uid="{00000000-0005-0000-0000-000089000000}"/>
    <cellStyle name="40% - Accent4 2 2 2" xfId="84" xr:uid="{00000000-0005-0000-0000-00008A000000}"/>
    <cellStyle name="40% - Accent4 2 2 3" xfId="85" xr:uid="{00000000-0005-0000-0000-00008B000000}"/>
    <cellStyle name="40% - Accent4 2 3" xfId="86" xr:uid="{00000000-0005-0000-0000-00008C000000}"/>
    <cellStyle name="40% - Accent4 2 4" xfId="87" xr:uid="{00000000-0005-0000-0000-00008D000000}"/>
    <cellStyle name="40% - Accent4 2 4 2" xfId="382" xr:uid="{00000000-0005-0000-0000-00008E000000}"/>
    <cellStyle name="40% - Accent4 2 4 3" xfId="583" xr:uid="{00000000-0005-0000-0000-00008F000000}"/>
    <cellStyle name="40% - Accent4 3" xfId="88" xr:uid="{00000000-0005-0000-0000-000090000000}"/>
    <cellStyle name="40% - Accent4 3 2" xfId="405" xr:uid="{00000000-0005-0000-0000-000091000000}"/>
    <cellStyle name="40% - Accent4 3 3" xfId="584" xr:uid="{00000000-0005-0000-0000-000092000000}"/>
    <cellStyle name="40% - Accent4 4" xfId="342" xr:uid="{00000000-0005-0000-0000-000093000000}"/>
    <cellStyle name="40% - Accent5" xfId="336" builtinId="47" customBuiltin="1"/>
    <cellStyle name="40% - Accent5 2" xfId="89" xr:uid="{00000000-0005-0000-0000-000095000000}"/>
    <cellStyle name="40% - Accent5 2 2" xfId="90" xr:uid="{00000000-0005-0000-0000-000096000000}"/>
    <cellStyle name="40% - Accent5 2 2 2" xfId="91" xr:uid="{00000000-0005-0000-0000-000097000000}"/>
    <cellStyle name="40% - Accent5 2 2 2 2" xfId="92" xr:uid="{00000000-0005-0000-0000-000098000000}"/>
    <cellStyle name="40% - Accent5 2 2 3" xfId="93" xr:uid="{00000000-0005-0000-0000-000099000000}"/>
    <cellStyle name="40% - Accent5 2 2 4" xfId="94" xr:uid="{00000000-0005-0000-0000-00009A000000}"/>
    <cellStyle name="40% - Accent5 2 3" xfId="95" xr:uid="{00000000-0005-0000-0000-00009B000000}"/>
    <cellStyle name="40% - Accent5 2 3 2" xfId="96" xr:uid="{00000000-0005-0000-0000-00009C000000}"/>
    <cellStyle name="40% - Accent5 2 4" xfId="97" xr:uid="{00000000-0005-0000-0000-00009D000000}"/>
    <cellStyle name="40% - Accent5 2 4 2" xfId="381" xr:uid="{00000000-0005-0000-0000-00009E000000}"/>
    <cellStyle name="40% - Accent5 2 4 3" xfId="585" xr:uid="{00000000-0005-0000-0000-00009F000000}"/>
    <cellStyle name="40% - Accent5 2 5" xfId="98" xr:uid="{00000000-0005-0000-0000-0000A0000000}"/>
    <cellStyle name="40% - Accent5 3" xfId="99" xr:uid="{00000000-0005-0000-0000-0000A1000000}"/>
    <cellStyle name="40% - Accent5 3 2" xfId="100" xr:uid="{00000000-0005-0000-0000-0000A2000000}"/>
    <cellStyle name="40% - Accent5 3 2 2" xfId="101" xr:uid="{00000000-0005-0000-0000-0000A3000000}"/>
    <cellStyle name="40% - Accent5 3 3" xfId="102" xr:uid="{00000000-0005-0000-0000-0000A4000000}"/>
    <cellStyle name="40% - Accent5 3 4" xfId="586" xr:uid="{00000000-0005-0000-0000-0000A5000000}"/>
    <cellStyle name="40% - Accent5 4" xfId="103" xr:uid="{00000000-0005-0000-0000-0000A6000000}"/>
    <cellStyle name="40% - Accent5 4 2" xfId="104" xr:uid="{00000000-0005-0000-0000-0000A7000000}"/>
    <cellStyle name="40% - Accent5 4 2 2" xfId="105" xr:uid="{00000000-0005-0000-0000-0000A8000000}"/>
    <cellStyle name="40% - Accent5 4 3" xfId="106" xr:uid="{00000000-0005-0000-0000-0000A9000000}"/>
    <cellStyle name="40% - Accent5 4 4" xfId="380" xr:uid="{00000000-0005-0000-0000-0000AA000000}"/>
    <cellStyle name="40% - Accent5 4 5" xfId="466" xr:uid="{00000000-0005-0000-0000-0000AB000000}"/>
    <cellStyle name="40% - Accent5 5" xfId="107" xr:uid="{00000000-0005-0000-0000-0000AC000000}"/>
    <cellStyle name="40% - Accent5 5 2" xfId="108" xr:uid="{00000000-0005-0000-0000-0000AD000000}"/>
    <cellStyle name="40% - Accent5 5 2 2" xfId="109" xr:uid="{00000000-0005-0000-0000-0000AE000000}"/>
    <cellStyle name="40% - Accent5 5 3" xfId="110" xr:uid="{00000000-0005-0000-0000-0000AF000000}"/>
    <cellStyle name="40% - Accent5 6" xfId="111" xr:uid="{00000000-0005-0000-0000-0000B0000000}"/>
    <cellStyle name="40% - Accent6" xfId="340" builtinId="51" customBuiltin="1"/>
    <cellStyle name="40% - Accent6 2" xfId="112" xr:uid="{00000000-0005-0000-0000-0000B2000000}"/>
    <cellStyle name="40% - Accent6 2 2" xfId="113" xr:uid="{00000000-0005-0000-0000-0000B3000000}"/>
    <cellStyle name="40% - Accent6 2 2 2" xfId="114" xr:uid="{00000000-0005-0000-0000-0000B4000000}"/>
    <cellStyle name="40% - Accent6 2 2 3" xfId="115" xr:uid="{00000000-0005-0000-0000-0000B5000000}"/>
    <cellStyle name="40% - Accent6 2 3" xfId="116" xr:uid="{00000000-0005-0000-0000-0000B6000000}"/>
    <cellStyle name="40% - Accent6 2 4" xfId="117" xr:uid="{00000000-0005-0000-0000-0000B7000000}"/>
    <cellStyle name="40% - Accent6 2 4 2" xfId="379" xr:uid="{00000000-0005-0000-0000-0000B8000000}"/>
    <cellStyle name="40% - Accent6 2 4 3" xfId="587" xr:uid="{00000000-0005-0000-0000-0000B9000000}"/>
    <cellStyle name="40% - Accent6 3" xfId="118" xr:uid="{00000000-0005-0000-0000-0000BA000000}"/>
    <cellStyle name="40% - Accent6 3 2" xfId="398" xr:uid="{00000000-0005-0000-0000-0000BB000000}"/>
    <cellStyle name="40% - Accent6 3 3" xfId="588" xr:uid="{00000000-0005-0000-0000-0000BC000000}"/>
    <cellStyle name="40% - Accent6 4" xfId="465" xr:uid="{00000000-0005-0000-0000-0000BD000000}"/>
    <cellStyle name="60% - Accent1" xfId="321" builtinId="32" customBuiltin="1"/>
    <cellStyle name="60% - Accent1 2" xfId="119" xr:uid="{00000000-0005-0000-0000-0000BF000000}"/>
    <cellStyle name="60% - Accent1 2 2" xfId="120" xr:uid="{00000000-0005-0000-0000-0000C0000000}"/>
    <cellStyle name="60% - Accent1 2 2 2" xfId="378" xr:uid="{00000000-0005-0000-0000-0000C1000000}"/>
    <cellStyle name="60% - Accent1 2 2 3" xfId="589" xr:uid="{00000000-0005-0000-0000-0000C2000000}"/>
    <cellStyle name="60% - Accent1 2 3" xfId="121" xr:uid="{00000000-0005-0000-0000-0000C3000000}"/>
    <cellStyle name="60% - Accent1 3" xfId="122" xr:uid="{00000000-0005-0000-0000-0000C4000000}"/>
    <cellStyle name="60% - Accent1 3 2" xfId="416" xr:uid="{00000000-0005-0000-0000-0000C5000000}"/>
    <cellStyle name="60% - Accent1 3 3" xfId="590" xr:uid="{00000000-0005-0000-0000-0000C6000000}"/>
    <cellStyle name="60% - Accent1 4" xfId="464" xr:uid="{00000000-0005-0000-0000-0000C7000000}"/>
    <cellStyle name="60% - Accent2" xfId="325" builtinId="36" customBuiltin="1"/>
    <cellStyle name="60% - Accent2 2" xfId="123" xr:uid="{00000000-0005-0000-0000-0000C9000000}"/>
    <cellStyle name="60% - Accent2 2 2" xfId="124" xr:uid="{00000000-0005-0000-0000-0000CA000000}"/>
    <cellStyle name="60% - Accent2 2 2 2" xfId="377" xr:uid="{00000000-0005-0000-0000-0000CB000000}"/>
    <cellStyle name="60% - Accent2 2 2 3" xfId="591" xr:uid="{00000000-0005-0000-0000-0000CC000000}"/>
    <cellStyle name="60% - Accent2 2 3" xfId="125" xr:uid="{00000000-0005-0000-0000-0000CD000000}"/>
    <cellStyle name="60% - Accent2 3" xfId="126" xr:uid="{00000000-0005-0000-0000-0000CE000000}"/>
    <cellStyle name="60% - Accent2 3 2" xfId="412" xr:uid="{00000000-0005-0000-0000-0000CF000000}"/>
    <cellStyle name="60% - Accent2 3 3" xfId="592" xr:uid="{00000000-0005-0000-0000-0000D0000000}"/>
    <cellStyle name="60% - Accent2 4" xfId="463" xr:uid="{00000000-0005-0000-0000-0000D1000000}"/>
    <cellStyle name="60% - Accent3" xfId="329" builtinId="40" customBuiltin="1"/>
    <cellStyle name="60% - Accent3 2" xfId="127" xr:uid="{00000000-0005-0000-0000-0000D3000000}"/>
    <cellStyle name="60% - Accent3 2 2" xfId="128" xr:uid="{00000000-0005-0000-0000-0000D4000000}"/>
    <cellStyle name="60% - Accent3 2 2 2" xfId="376" xr:uid="{00000000-0005-0000-0000-0000D5000000}"/>
    <cellStyle name="60% - Accent3 2 2 3" xfId="593" xr:uid="{00000000-0005-0000-0000-0000D6000000}"/>
    <cellStyle name="60% - Accent3 2 3" xfId="129" xr:uid="{00000000-0005-0000-0000-0000D7000000}"/>
    <cellStyle name="60% - Accent3 3" xfId="130" xr:uid="{00000000-0005-0000-0000-0000D8000000}"/>
    <cellStyle name="60% - Accent3 3 2" xfId="408" xr:uid="{00000000-0005-0000-0000-0000D9000000}"/>
    <cellStyle name="60% - Accent3 3 3" xfId="594" xr:uid="{00000000-0005-0000-0000-0000DA000000}"/>
    <cellStyle name="60% - Accent3 4" xfId="462" xr:uid="{00000000-0005-0000-0000-0000DB000000}"/>
    <cellStyle name="60% - Accent4" xfId="333" builtinId="44" customBuiltin="1"/>
    <cellStyle name="60% - Accent4 2" xfId="131" xr:uid="{00000000-0005-0000-0000-0000DD000000}"/>
    <cellStyle name="60% - Accent4 2 2" xfId="132" xr:uid="{00000000-0005-0000-0000-0000DE000000}"/>
    <cellStyle name="60% - Accent4 2 2 2" xfId="375" xr:uid="{00000000-0005-0000-0000-0000DF000000}"/>
    <cellStyle name="60% - Accent4 2 2 3" xfId="595" xr:uid="{00000000-0005-0000-0000-0000E0000000}"/>
    <cellStyle name="60% - Accent4 2 3" xfId="133" xr:uid="{00000000-0005-0000-0000-0000E1000000}"/>
    <cellStyle name="60% - Accent4 3" xfId="134" xr:uid="{00000000-0005-0000-0000-0000E2000000}"/>
    <cellStyle name="60% - Accent4 3 2" xfId="404" xr:uid="{00000000-0005-0000-0000-0000E3000000}"/>
    <cellStyle name="60% - Accent4 3 3" xfId="596" xr:uid="{00000000-0005-0000-0000-0000E4000000}"/>
    <cellStyle name="60% - Accent4 4" xfId="461" xr:uid="{00000000-0005-0000-0000-0000E5000000}"/>
    <cellStyle name="60% - Accent5" xfId="337" builtinId="48" customBuiltin="1"/>
    <cellStyle name="60% - Accent5 2" xfId="135" xr:uid="{00000000-0005-0000-0000-0000E7000000}"/>
    <cellStyle name="60% - Accent5 2 2" xfId="136" xr:uid="{00000000-0005-0000-0000-0000E8000000}"/>
    <cellStyle name="60% - Accent5 2 2 2" xfId="374" xr:uid="{00000000-0005-0000-0000-0000E9000000}"/>
    <cellStyle name="60% - Accent5 2 2 3" xfId="597" xr:uid="{00000000-0005-0000-0000-0000EA000000}"/>
    <cellStyle name="60% - Accent5 2 3" xfId="137" xr:uid="{00000000-0005-0000-0000-0000EB000000}"/>
    <cellStyle name="60% - Accent5 3" xfId="138" xr:uid="{00000000-0005-0000-0000-0000EC000000}"/>
    <cellStyle name="60% - Accent5 3 2" xfId="401" xr:uid="{00000000-0005-0000-0000-0000ED000000}"/>
    <cellStyle name="60% - Accent5 3 3" xfId="598" xr:uid="{00000000-0005-0000-0000-0000EE000000}"/>
    <cellStyle name="60% - Accent5 4" xfId="460" xr:uid="{00000000-0005-0000-0000-0000EF000000}"/>
    <cellStyle name="60% - Accent6" xfId="341" builtinId="52" customBuiltin="1"/>
    <cellStyle name="60% - Accent6 2" xfId="139" xr:uid="{00000000-0005-0000-0000-0000F1000000}"/>
    <cellStyle name="60% - Accent6 2 2" xfId="140" xr:uid="{00000000-0005-0000-0000-0000F2000000}"/>
    <cellStyle name="60% - Accent6 2 2 2" xfId="373" xr:uid="{00000000-0005-0000-0000-0000F3000000}"/>
    <cellStyle name="60% - Accent6 2 2 3" xfId="599" xr:uid="{00000000-0005-0000-0000-0000F4000000}"/>
    <cellStyle name="60% - Accent6 2 3" xfId="141" xr:uid="{00000000-0005-0000-0000-0000F5000000}"/>
    <cellStyle name="60% - Accent6 3" xfId="142" xr:uid="{00000000-0005-0000-0000-0000F6000000}"/>
    <cellStyle name="60% - Accent6 3 2" xfId="397" xr:uid="{00000000-0005-0000-0000-0000F7000000}"/>
    <cellStyle name="60% - Accent6 3 3" xfId="600" xr:uid="{00000000-0005-0000-0000-0000F8000000}"/>
    <cellStyle name="60% - Accent6 4" xfId="459" xr:uid="{00000000-0005-0000-0000-0000F9000000}"/>
    <cellStyle name="Accent1" xfId="318" builtinId="29" customBuiltin="1"/>
    <cellStyle name="Accent1 2" xfId="143" xr:uid="{00000000-0005-0000-0000-0000FB000000}"/>
    <cellStyle name="Accent1 2 2" xfId="144" xr:uid="{00000000-0005-0000-0000-0000FC000000}"/>
    <cellStyle name="Accent1 2 2 2" xfId="372" xr:uid="{00000000-0005-0000-0000-0000FD000000}"/>
    <cellStyle name="Accent1 2 2 3" xfId="601" xr:uid="{00000000-0005-0000-0000-0000FE000000}"/>
    <cellStyle name="Accent1 2 3" xfId="145" xr:uid="{00000000-0005-0000-0000-0000FF000000}"/>
    <cellStyle name="Accent1 3" xfId="146" xr:uid="{00000000-0005-0000-0000-000000010000}"/>
    <cellStyle name="Accent1 3 2" xfId="418" xr:uid="{00000000-0005-0000-0000-000001010000}"/>
    <cellStyle name="Accent1 3 3" xfId="602" xr:uid="{00000000-0005-0000-0000-000002010000}"/>
    <cellStyle name="Accent1 4" xfId="458" xr:uid="{00000000-0005-0000-0000-000003010000}"/>
    <cellStyle name="Accent2" xfId="322" builtinId="33" customBuiltin="1"/>
    <cellStyle name="Accent2 2" xfId="147" xr:uid="{00000000-0005-0000-0000-000005010000}"/>
    <cellStyle name="Accent2 2 2" xfId="148" xr:uid="{00000000-0005-0000-0000-000006010000}"/>
    <cellStyle name="Accent2 2 2 2" xfId="371" xr:uid="{00000000-0005-0000-0000-000007010000}"/>
    <cellStyle name="Accent2 2 2 3" xfId="603" xr:uid="{00000000-0005-0000-0000-000008010000}"/>
    <cellStyle name="Accent2 2 3" xfId="149" xr:uid="{00000000-0005-0000-0000-000009010000}"/>
    <cellStyle name="Accent2 3" xfId="150" xr:uid="{00000000-0005-0000-0000-00000A010000}"/>
    <cellStyle name="Accent2 3 2" xfId="415" xr:uid="{00000000-0005-0000-0000-00000B010000}"/>
    <cellStyle name="Accent2 3 3" xfId="604" xr:uid="{00000000-0005-0000-0000-00000C010000}"/>
    <cellStyle name="Accent2 4" xfId="457" xr:uid="{00000000-0005-0000-0000-00000D010000}"/>
    <cellStyle name="Accent3" xfId="326" builtinId="37" customBuiltin="1"/>
    <cellStyle name="Accent3 2" xfId="151" xr:uid="{00000000-0005-0000-0000-00000F010000}"/>
    <cellStyle name="Accent3 2 2" xfId="152" xr:uid="{00000000-0005-0000-0000-000010010000}"/>
    <cellStyle name="Accent3 2 2 2" xfId="370" xr:uid="{00000000-0005-0000-0000-000011010000}"/>
    <cellStyle name="Accent3 2 2 3" xfId="605" xr:uid="{00000000-0005-0000-0000-000012010000}"/>
    <cellStyle name="Accent3 2 3" xfId="153" xr:uid="{00000000-0005-0000-0000-000013010000}"/>
    <cellStyle name="Accent3 3" xfId="154" xr:uid="{00000000-0005-0000-0000-000014010000}"/>
    <cellStyle name="Accent3 3 2" xfId="411" xr:uid="{00000000-0005-0000-0000-000015010000}"/>
    <cellStyle name="Accent3 3 3" xfId="606" xr:uid="{00000000-0005-0000-0000-000016010000}"/>
    <cellStyle name="Accent3 4" xfId="456" xr:uid="{00000000-0005-0000-0000-000017010000}"/>
    <cellStyle name="Accent4" xfId="330" builtinId="41" customBuiltin="1"/>
    <cellStyle name="Accent4 2" xfId="155" xr:uid="{00000000-0005-0000-0000-000019010000}"/>
    <cellStyle name="Accent4 2 2" xfId="156" xr:uid="{00000000-0005-0000-0000-00001A010000}"/>
    <cellStyle name="Accent4 2 2 2" xfId="369" xr:uid="{00000000-0005-0000-0000-00001B010000}"/>
    <cellStyle name="Accent4 2 2 3" xfId="607" xr:uid="{00000000-0005-0000-0000-00001C010000}"/>
    <cellStyle name="Accent4 2 3" xfId="157" xr:uid="{00000000-0005-0000-0000-00001D010000}"/>
    <cellStyle name="Accent4 3" xfId="158" xr:uid="{00000000-0005-0000-0000-00001E010000}"/>
    <cellStyle name="Accent4 3 2" xfId="407" xr:uid="{00000000-0005-0000-0000-00001F010000}"/>
    <cellStyle name="Accent4 3 3" xfId="608" xr:uid="{00000000-0005-0000-0000-000020010000}"/>
    <cellStyle name="Accent4 4" xfId="455" xr:uid="{00000000-0005-0000-0000-000021010000}"/>
    <cellStyle name="Accent5" xfId="334" builtinId="45" customBuiltin="1"/>
    <cellStyle name="Accent5 2" xfId="159" xr:uid="{00000000-0005-0000-0000-000023010000}"/>
    <cellStyle name="Accent5 2 2" xfId="160" xr:uid="{00000000-0005-0000-0000-000024010000}"/>
    <cellStyle name="Accent5 2 2 2" xfId="368" xr:uid="{00000000-0005-0000-0000-000025010000}"/>
    <cellStyle name="Accent5 2 2 3" xfId="609" xr:uid="{00000000-0005-0000-0000-000026010000}"/>
    <cellStyle name="Accent5 2 3" xfId="161" xr:uid="{00000000-0005-0000-0000-000027010000}"/>
    <cellStyle name="Accent5 3" xfId="162" xr:uid="{00000000-0005-0000-0000-000028010000}"/>
    <cellStyle name="Accent5 3 2" xfId="403" xr:uid="{00000000-0005-0000-0000-000029010000}"/>
    <cellStyle name="Accent5 3 3" xfId="610" xr:uid="{00000000-0005-0000-0000-00002A010000}"/>
    <cellStyle name="Accent5 4" xfId="454" xr:uid="{00000000-0005-0000-0000-00002B010000}"/>
    <cellStyle name="Accent6" xfId="338" builtinId="49" customBuiltin="1"/>
    <cellStyle name="Accent6 2" xfId="163" xr:uid="{00000000-0005-0000-0000-00002D010000}"/>
    <cellStyle name="Accent6 2 2" xfId="164" xr:uid="{00000000-0005-0000-0000-00002E010000}"/>
    <cellStyle name="Accent6 2 2 2" xfId="367" xr:uid="{00000000-0005-0000-0000-00002F010000}"/>
    <cellStyle name="Accent6 2 2 3" xfId="611" xr:uid="{00000000-0005-0000-0000-000030010000}"/>
    <cellStyle name="Accent6 2 3" xfId="165" xr:uid="{00000000-0005-0000-0000-000031010000}"/>
    <cellStyle name="Accent6 3" xfId="166" xr:uid="{00000000-0005-0000-0000-000032010000}"/>
    <cellStyle name="Accent6 3 2" xfId="400" xr:uid="{00000000-0005-0000-0000-000033010000}"/>
    <cellStyle name="Accent6 3 3" xfId="612" xr:uid="{00000000-0005-0000-0000-000034010000}"/>
    <cellStyle name="Accent6 4" xfId="453" xr:uid="{00000000-0005-0000-0000-000035010000}"/>
    <cellStyle name="Bad" xfId="307" builtinId="27" customBuiltin="1"/>
    <cellStyle name="Bad 2" xfId="167" xr:uid="{00000000-0005-0000-0000-000037010000}"/>
    <cellStyle name="Bad 2 2" xfId="168" xr:uid="{00000000-0005-0000-0000-000038010000}"/>
    <cellStyle name="Bad 2 2 2" xfId="394" xr:uid="{00000000-0005-0000-0000-000039010000}"/>
    <cellStyle name="Bad 2 2 3" xfId="613" xr:uid="{00000000-0005-0000-0000-00003A010000}"/>
    <cellStyle name="Bad 2 3" xfId="169" xr:uid="{00000000-0005-0000-0000-00003B010000}"/>
    <cellStyle name="Bad 3" xfId="170" xr:uid="{00000000-0005-0000-0000-00003C010000}"/>
    <cellStyle name="Bad 3 2" xfId="393" xr:uid="{00000000-0005-0000-0000-00003D010000}"/>
    <cellStyle name="Bad 3 3" xfId="429" xr:uid="{00000000-0005-0000-0000-00003E010000}"/>
    <cellStyle name="Bad 3 4" xfId="614" xr:uid="{00000000-0005-0000-0000-00003F010000}"/>
    <cellStyle name="Bad 4" xfId="171" xr:uid="{00000000-0005-0000-0000-000040010000}"/>
    <cellStyle name="Bad 4 2" xfId="366" xr:uid="{00000000-0005-0000-0000-000041010000}"/>
    <cellStyle name="Bad 4 3" xfId="452" xr:uid="{00000000-0005-0000-0000-000042010000}"/>
    <cellStyle name="Bad 5" xfId="172" xr:uid="{00000000-0005-0000-0000-000043010000}"/>
    <cellStyle name="Calculation" xfId="311" builtinId="22" customBuiltin="1"/>
    <cellStyle name="Calculation 2" xfId="173" xr:uid="{00000000-0005-0000-0000-000045010000}"/>
    <cellStyle name="Calculation 2 10" xfId="923" xr:uid="{00000000-0005-0000-0000-000046010000}"/>
    <cellStyle name="Calculation 2 10 2" xfId="3735" xr:uid="{00000000-0005-0000-0000-000047010000}"/>
    <cellStyle name="Calculation 2 10 2 2" xfId="14487" xr:uid="{00000000-0005-0000-0000-000048010000}"/>
    <cellStyle name="Calculation 2 10 3" xfId="5918" xr:uid="{00000000-0005-0000-0000-000049010000}"/>
    <cellStyle name="Calculation 2 10 3 2" xfId="16670" xr:uid="{00000000-0005-0000-0000-00004A010000}"/>
    <cellStyle name="Calculation 2 10 4" xfId="11674" xr:uid="{00000000-0005-0000-0000-00004B010000}"/>
    <cellStyle name="Calculation 2 11" xfId="786" xr:uid="{00000000-0005-0000-0000-00004C010000}"/>
    <cellStyle name="Calculation 2 11 2" xfId="3597" xr:uid="{00000000-0005-0000-0000-00004D010000}"/>
    <cellStyle name="Calculation 2 11 2 2" xfId="14349" xr:uid="{00000000-0005-0000-0000-00004E010000}"/>
    <cellStyle name="Calculation 2 11 3" xfId="3104" xr:uid="{00000000-0005-0000-0000-00004F010000}"/>
    <cellStyle name="Calculation 2 11 3 2" xfId="13857" xr:uid="{00000000-0005-0000-0000-000050010000}"/>
    <cellStyle name="Calculation 2 11 4" xfId="11536" xr:uid="{00000000-0005-0000-0000-000051010000}"/>
    <cellStyle name="Calculation 2 12" xfId="1102" xr:uid="{00000000-0005-0000-0000-000052010000}"/>
    <cellStyle name="Calculation 2 12 2" xfId="3915" xr:uid="{00000000-0005-0000-0000-000053010000}"/>
    <cellStyle name="Calculation 2 12 2 2" xfId="14667" xr:uid="{00000000-0005-0000-0000-000054010000}"/>
    <cellStyle name="Calculation 2 12 3" xfId="6098" xr:uid="{00000000-0005-0000-0000-000055010000}"/>
    <cellStyle name="Calculation 2 12 3 2" xfId="16850" xr:uid="{00000000-0005-0000-0000-000056010000}"/>
    <cellStyle name="Calculation 2 12 4" xfId="11854" xr:uid="{00000000-0005-0000-0000-000057010000}"/>
    <cellStyle name="Calculation 2 13" xfId="1203" xr:uid="{00000000-0005-0000-0000-000058010000}"/>
    <cellStyle name="Calculation 2 13 2" xfId="4017" xr:uid="{00000000-0005-0000-0000-000059010000}"/>
    <cellStyle name="Calculation 2 13 2 2" xfId="14769" xr:uid="{00000000-0005-0000-0000-00005A010000}"/>
    <cellStyle name="Calculation 2 13 3" xfId="6200" xr:uid="{00000000-0005-0000-0000-00005B010000}"/>
    <cellStyle name="Calculation 2 13 3 2" xfId="16952" xr:uid="{00000000-0005-0000-0000-00005C010000}"/>
    <cellStyle name="Calculation 2 13 4" xfId="11956" xr:uid="{00000000-0005-0000-0000-00005D010000}"/>
    <cellStyle name="Calculation 2 14" xfId="1111" xr:uid="{00000000-0005-0000-0000-00005E010000}"/>
    <cellStyle name="Calculation 2 14 2" xfId="3924" xr:uid="{00000000-0005-0000-0000-00005F010000}"/>
    <cellStyle name="Calculation 2 14 2 2" xfId="14676" xr:uid="{00000000-0005-0000-0000-000060010000}"/>
    <cellStyle name="Calculation 2 14 3" xfId="6107" xr:uid="{00000000-0005-0000-0000-000061010000}"/>
    <cellStyle name="Calculation 2 14 3 2" xfId="16859" xr:uid="{00000000-0005-0000-0000-000062010000}"/>
    <cellStyle name="Calculation 2 14 4" xfId="11863" xr:uid="{00000000-0005-0000-0000-000063010000}"/>
    <cellStyle name="Calculation 2 15" xfId="1810" xr:uid="{00000000-0005-0000-0000-000064010000}"/>
    <cellStyle name="Calculation 2 15 2" xfId="4624" xr:uid="{00000000-0005-0000-0000-000065010000}"/>
    <cellStyle name="Calculation 2 15 2 2" xfId="15376" xr:uid="{00000000-0005-0000-0000-000066010000}"/>
    <cellStyle name="Calculation 2 15 3" xfId="6807" xr:uid="{00000000-0005-0000-0000-000067010000}"/>
    <cellStyle name="Calculation 2 15 3 2" xfId="17559" xr:uid="{00000000-0005-0000-0000-000068010000}"/>
    <cellStyle name="Calculation 2 15 4" xfId="12563" xr:uid="{00000000-0005-0000-0000-000069010000}"/>
    <cellStyle name="Calculation 2 16" xfId="1578" xr:uid="{00000000-0005-0000-0000-00006A010000}"/>
    <cellStyle name="Calculation 2 16 2" xfId="4392" xr:uid="{00000000-0005-0000-0000-00006B010000}"/>
    <cellStyle name="Calculation 2 16 2 2" xfId="15144" xr:uid="{00000000-0005-0000-0000-00006C010000}"/>
    <cellStyle name="Calculation 2 16 3" xfId="6575" xr:uid="{00000000-0005-0000-0000-00006D010000}"/>
    <cellStyle name="Calculation 2 16 3 2" xfId="17327" xr:uid="{00000000-0005-0000-0000-00006E010000}"/>
    <cellStyle name="Calculation 2 16 4" xfId="12331" xr:uid="{00000000-0005-0000-0000-00006F010000}"/>
    <cellStyle name="Calculation 2 17" xfId="2140" xr:uid="{00000000-0005-0000-0000-000070010000}"/>
    <cellStyle name="Calculation 2 17 2" xfId="4954" xr:uid="{00000000-0005-0000-0000-000071010000}"/>
    <cellStyle name="Calculation 2 17 2 2" xfId="15706" xr:uid="{00000000-0005-0000-0000-000072010000}"/>
    <cellStyle name="Calculation 2 17 3" xfId="7137" xr:uid="{00000000-0005-0000-0000-000073010000}"/>
    <cellStyle name="Calculation 2 17 3 2" xfId="17889" xr:uid="{00000000-0005-0000-0000-000074010000}"/>
    <cellStyle name="Calculation 2 17 4" xfId="12893" xr:uid="{00000000-0005-0000-0000-000075010000}"/>
    <cellStyle name="Calculation 2 18" xfId="1912" xr:uid="{00000000-0005-0000-0000-000076010000}"/>
    <cellStyle name="Calculation 2 18 2" xfId="4726" xr:uid="{00000000-0005-0000-0000-000077010000}"/>
    <cellStyle name="Calculation 2 18 2 2" xfId="15478" xr:uid="{00000000-0005-0000-0000-000078010000}"/>
    <cellStyle name="Calculation 2 18 3" xfId="6909" xr:uid="{00000000-0005-0000-0000-000079010000}"/>
    <cellStyle name="Calculation 2 18 3 2" xfId="17661" xr:uid="{00000000-0005-0000-0000-00007A010000}"/>
    <cellStyle name="Calculation 2 18 4" xfId="12665" xr:uid="{00000000-0005-0000-0000-00007B010000}"/>
    <cellStyle name="Calculation 2 19" xfId="2337" xr:uid="{00000000-0005-0000-0000-00007C010000}"/>
    <cellStyle name="Calculation 2 19 2" xfId="5151" xr:uid="{00000000-0005-0000-0000-00007D010000}"/>
    <cellStyle name="Calculation 2 19 2 2" xfId="15903" xr:uid="{00000000-0005-0000-0000-00007E010000}"/>
    <cellStyle name="Calculation 2 19 3" xfId="7334" xr:uid="{00000000-0005-0000-0000-00007F010000}"/>
    <cellStyle name="Calculation 2 19 3 2" xfId="18086" xr:uid="{00000000-0005-0000-0000-000080010000}"/>
    <cellStyle name="Calculation 2 19 4" xfId="13090" xr:uid="{00000000-0005-0000-0000-000081010000}"/>
    <cellStyle name="Calculation 2 2" xfId="174" xr:uid="{00000000-0005-0000-0000-000082010000}"/>
    <cellStyle name="Calculation 2 2 10" xfId="934" xr:uid="{00000000-0005-0000-0000-000083010000}"/>
    <cellStyle name="Calculation 2 2 10 2" xfId="3746" xr:uid="{00000000-0005-0000-0000-000084010000}"/>
    <cellStyle name="Calculation 2 2 10 2 2" xfId="14498" xr:uid="{00000000-0005-0000-0000-000085010000}"/>
    <cellStyle name="Calculation 2 2 10 3" xfId="5929" xr:uid="{00000000-0005-0000-0000-000086010000}"/>
    <cellStyle name="Calculation 2 2 10 3 2" xfId="16681" xr:uid="{00000000-0005-0000-0000-000087010000}"/>
    <cellStyle name="Calculation 2 2 10 4" xfId="11685" xr:uid="{00000000-0005-0000-0000-000088010000}"/>
    <cellStyle name="Calculation 2 2 11" xfId="1367" xr:uid="{00000000-0005-0000-0000-000089010000}"/>
    <cellStyle name="Calculation 2 2 11 2" xfId="4181" xr:uid="{00000000-0005-0000-0000-00008A010000}"/>
    <cellStyle name="Calculation 2 2 11 2 2" xfId="14933" xr:uid="{00000000-0005-0000-0000-00008B010000}"/>
    <cellStyle name="Calculation 2 2 11 3" xfId="6364" xr:uid="{00000000-0005-0000-0000-00008C010000}"/>
    <cellStyle name="Calculation 2 2 11 3 2" xfId="17116" xr:uid="{00000000-0005-0000-0000-00008D010000}"/>
    <cellStyle name="Calculation 2 2 11 4" xfId="12120" xr:uid="{00000000-0005-0000-0000-00008E010000}"/>
    <cellStyle name="Calculation 2 2 12" xfId="949" xr:uid="{00000000-0005-0000-0000-00008F010000}"/>
    <cellStyle name="Calculation 2 2 12 2" xfId="3762" xr:uid="{00000000-0005-0000-0000-000090010000}"/>
    <cellStyle name="Calculation 2 2 12 2 2" xfId="14514" xr:uid="{00000000-0005-0000-0000-000091010000}"/>
    <cellStyle name="Calculation 2 2 12 3" xfId="5945" xr:uid="{00000000-0005-0000-0000-000092010000}"/>
    <cellStyle name="Calculation 2 2 12 3 2" xfId="16697" xr:uid="{00000000-0005-0000-0000-000093010000}"/>
    <cellStyle name="Calculation 2 2 12 4" xfId="11701" xr:uid="{00000000-0005-0000-0000-000094010000}"/>
    <cellStyle name="Calculation 2 2 13" xfId="1807" xr:uid="{00000000-0005-0000-0000-000095010000}"/>
    <cellStyle name="Calculation 2 2 13 2" xfId="4621" xr:uid="{00000000-0005-0000-0000-000096010000}"/>
    <cellStyle name="Calculation 2 2 13 2 2" xfId="15373" xr:uid="{00000000-0005-0000-0000-000097010000}"/>
    <cellStyle name="Calculation 2 2 13 3" xfId="6804" xr:uid="{00000000-0005-0000-0000-000098010000}"/>
    <cellStyle name="Calculation 2 2 13 3 2" xfId="17556" xr:uid="{00000000-0005-0000-0000-000099010000}"/>
    <cellStyle name="Calculation 2 2 13 4" xfId="12560" xr:uid="{00000000-0005-0000-0000-00009A010000}"/>
    <cellStyle name="Calculation 2 2 14" xfId="843" xr:uid="{00000000-0005-0000-0000-00009B010000}"/>
    <cellStyle name="Calculation 2 2 14 2" xfId="3655" xr:uid="{00000000-0005-0000-0000-00009C010000}"/>
    <cellStyle name="Calculation 2 2 14 2 2" xfId="14407" xr:uid="{00000000-0005-0000-0000-00009D010000}"/>
    <cellStyle name="Calculation 2 2 14 3" xfId="3243" xr:uid="{00000000-0005-0000-0000-00009E010000}"/>
    <cellStyle name="Calculation 2 2 14 3 2" xfId="13996" xr:uid="{00000000-0005-0000-0000-00009F010000}"/>
    <cellStyle name="Calculation 2 2 14 4" xfId="11594" xr:uid="{00000000-0005-0000-0000-0000A0010000}"/>
    <cellStyle name="Calculation 2 2 15" xfId="2137" xr:uid="{00000000-0005-0000-0000-0000A1010000}"/>
    <cellStyle name="Calculation 2 2 15 2" xfId="4951" xr:uid="{00000000-0005-0000-0000-0000A2010000}"/>
    <cellStyle name="Calculation 2 2 15 2 2" xfId="15703" xr:uid="{00000000-0005-0000-0000-0000A3010000}"/>
    <cellStyle name="Calculation 2 2 15 3" xfId="7134" xr:uid="{00000000-0005-0000-0000-0000A4010000}"/>
    <cellStyle name="Calculation 2 2 15 3 2" xfId="17886" xr:uid="{00000000-0005-0000-0000-0000A5010000}"/>
    <cellStyle name="Calculation 2 2 15 4" xfId="12890" xr:uid="{00000000-0005-0000-0000-0000A6010000}"/>
    <cellStyle name="Calculation 2 2 16" xfId="1809" xr:uid="{00000000-0005-0000-0000-0000A7010000}"/>
    <cellStyle name="Calculation 2 2 16 2" xfId="4623" xr:uid="{00000000-0005-0000-0000-0000A8010000}"/>
    <cellStyle name="Calculation 2 2 16 2 2" xfId="15375" xr:uid="{00000000-0005-0000-0000-0000A9010000}"/>
    <cellStyle name="Calculation 2 2 16 3" xfId="6806" xr:uid="{00000000-0005-0000-0000-0000AA010000}"/>
    <cellStyle name="Calculation 2 2 16 3 2" xfId="17558" xr:uid="{00000000-0005-0000-0000-0000AB010000}"/>
    <cellStyle name="Calculation 2 2 16 4" xfId="12562" xr:uid="{00000000-0005-0000-0000-0000AC010000}"/>
    <cellStyle name="Calculation 2 2 17" xfId="2455" xr:uid="{00000000-0005-0000-0000-0000AD010000}"/>
    <cellStyle name="Calculation 2 2 17 2" xfId="5269" xr:uid="{00000000-0005-0000-0000-0000AE010000}"/>
    <cellStyle name="Calculation 2 2 17 2 2" xfId="16021" xr:uid="{00000000-0005-0000-0000-0000AF010000}"/>
    <cellStyle name="Calculation 2 2 17 3" xfId="7452" xr:uid="{00000000-0005-0000-0000-0000B0010000}"/>
    <cellStyle name="Calculation 2 2 17 3 2" xfId="18204" xr:uid="{00000000-0005-0000-0000-0000B1010000}"/>
    <cellStyle name="Calculation 2 2 17 4" xfId="13208" xr:uid="{00000000-0005-0000-0000-0000B2010000}"/>
    <cellStyle name="Calculation 2 2 18" xfId="2623" xr:uid="{00000000-0005-0000-0000-0000B3010000}"/>
    <cellStyle name="Calculation 2 2 18 2" xfId="5437" xr:uid="{00000000-0005-0000-0000-0000B4010000}"/>
    <cellStyle name="Calculation 2 2 18 2 2" xfId="16189" xr:uid="{00000000-0005-0000-0000-0000B5010000}"/>
    <cellStyle name="Calculation 2 2 18 3" xfId="7620" xr:uid="{00000000-0005-0000-0000-0000B6010000}"/>
    <cellStyle name="Calculation 2 2 18 3 2" xfId="18372" xr:uid="{00000000-0005-0000-0000-0000B7010000}"/>
    <cellStyle name="Calculation 2 2 18 4" xfId="13376" xr:uid="{00000000-0005-0000-0000-0000B8010000}"/>
    <cellStyle name="Calculation 2 2 19" xfId="2239" xr:uid="{00000000-0005-0000-0000-0000B9010000}"/>
    <cellStyle name="Calculation 2 2 19 2" xfId="5053" xr:uid="{00000000-0005-0000-0000-0000BA010000}"/>
    <cellStyle name="Calculation 2 2 19 2 2" xfId="15805" xr:uid="{00000000-0005-0000-0000-0000BB010000}"/>
    <cellStyle name="Calculation 2 2 19 3" xfId="7236" xr:uid="{00000000-0005-0000-0000-0000BC010000}"/>
    <cellStyle name="Calculation 2 2 19 3 2" xfId="17988" xr:uid="{00000000-0005-0000-0000-0000BD010000}"/>
    <cellStyle name="Calculation 2 2 19 4" xfId="12992" xr:uid="{00000000-0005-0000-0000-0000BE010000}"/>
    <cellStyle name="Calculation 2 2 2" xfId="512" xr:uid="{00000000-0005-0000-0000-0000BF010000}"/>
    <cellStyle name="Calculation 2 2 2 10" xfId="1438" xr:uid="{00000000-0005-0000-0000-0000C0010000}"/>
    <cellStyle name="Calculation 2 2 2 10 2" xfId="4252" xr:uid="{00000000-0005-0000-0000-0000C1010000}"/>
    <cellStyle name="Calculation 2 2 2 10 2 2" xfId="15004" xr:uid="{00000000-0005-0000-0000-0000C2010000}"/>
    <cellStyle name="Calculation 2 2 2 10 3" xfId="6435" xr:uid="{00000000-0005-0000-0000-0000C3010000}"/>
    <cellStyle name="Calculation 2 2 2 10 3 2" xfId="17187" xr:uid="{00000000-0005-0000-0000-0000C4010000}"/>
    <cellStyle name="Calculation 2 2 2 10 4" xfId="12191" xr:uid="{00000000-0005-0000-0000-0000C5010000}"/>
    <cellStyle name="Calculation 2 2 2 11" xfId="2468" xr:uid="{00000000-0005-0000-0000-0000C6010000}"/>
    <cellStyle name="Calculation 2 2 2 11 2" xfId="5282" xr:uid="{00000000-0005-0000-0000-0000C7010000}"/>
    <cellStyle name="Calculation 2 2 2 11 2 2" xfId="16034" xr:uid="{00000000-0005-0000-0000-0000C8010000}"/>
    <cellStyle name="Calculation 2 2 2 11 3" xfId="7465" xr:uid="{00000000-0005-0000-0000-0000C9010000}"/>
    <cellStyle name="Calculation 2 2 2 11 3 2" xfId="18217" xr:uid="{00000000-0005-0000-0000-0000CA010000}"/>
    <cellStyle name="Calculation 2 2 2 11 4" xfId="13221" xr:uid="{00000000-0005-0000-0000-0000CB010000}"/>
    <cellStyle name="Calculation 2 2 2 12" xfId="939" xr:uid="{00000000-0005-0000-0000-0000CC010000}"/>
    <cellStyle name="Calculation 2 2 2 12 2" xfId="3751" xr:uid="{00000000-0005-0000-0000-0000CD010000}"/>
    <cellStyle name="Calculation 2 2 2 12 2 2" xfId="14503" xr:uid="{00000000-0005-0000-0000-0000CE010000}"/>
    <cellStyle name="Calculation 2 2 2 12 3" xfId="5934" xr:uid="{00000000-0005-0000-0000-0000CF010000}"/>
    <cellStyle name="Calculation 2 2 2 12 3 2" xfId="16686" xr:uid="{00000000-0005-0000-0000-0000D0010000}"/>
    <cellStyle name="Calculation 2 2 2 12 4" xfId="11690" xr:uid="{00000000-0005-0000-0000-0000D1010000}"/>
    <cellStyle name="Calculation 2 2 2 13" xfId="1925" xr:uid="{00000000-0005-0000-0000-0000D2010000}"/>
    <cellStyle name="Calculation 2 2 2 13 2" xfId="4739" xr:uid="{00000000-0005-0000-0000-0000D3010000}"/>
    <cellStyle name="Calculation 2 2 2 13 2 2" xfId="15491" xr:uid="{00000000-0005-0000-0000-0000D4010000}"/>
    <cellStyle name="Calculation 2 2 2 13 3" xfId="6922" xr:uid="{00000000-0005-0000-0000-0000D5010000}"/>
    <cellStyle name="Calculation 2 2 2 13 3 2" xfId="17674" xr:uid="{00000000-0005-0000-0000-0000D6010000}"/>
    <cellStyle name="Calculation 2 2 2 13 4" xfId="12678" xr:uid="{00000000-0005-0000-0000-0000D7010000}"/>
    <cellStyle name="Calculation 2 2 2 14" xfId="2655" xr:uid="{00000000-0005-0000-0000-0000D8010000}"/>
    <cellStyle name="Calculation 2 2 2 14 2" xfId="5469" xr:uid="{00000000-0005-0000-0000-0000D9010000}"/>
    <cellStyle name="Calculation 2 2 2 14 2 2" xfId="16221" xr:uid="{00000000-0005-0000-0000-0000DA010000}"/>
    <cellStyle name="Calculation 2 2 2 14 3" xfId="7652" xr:uid="{00000000-0005-0000-0000-0000DB010000}"/>
    <cellStyle name="Calculation 2 2 2 14 3 2" xfId="18404" xr:uid="{00000000-0005-0000-0000-0000DC010000}"/>
    <cellStyle name="Calculation 2 2 2 14 4" xfId="13408" xr:uid="{00000000-0005-0000-0000-0000DD010000}"/>
    <cellStyle name="Calculation 2 2 2 15" xfId="2639" xr:uid="{00000000-0005-0000-0000-0000DE010000}"/>
    <cellStyle name="Calculation 2 2 2 15 2" xfId="5453" xr:uid="{00000000-0005-0000-0000-0000DF010000}"/>
    <cellStyle name="Calculation 2 2 2 15 2 2" xfId="16205" xr:uid="{00000000-0005-0000-0000-0000E0010000}"/>
    <cellStyle name="Calculation 2 2 2 15 3" xfId="7636" xr:uid="{00000000-0005-0000-0000-0000E1010000}"/>
    <cellStyle name="Calculation 2 2 2 15 3 2" xfId="18388" xr:uid="{00000000-0005-0000-0000-0000E2010000}"/>
    <cellStyle name="Calculation 2 2 2 15 4" xfId="13392" xr:uid="{00000000-0005-0000-0000-0000E3010000}"/>
    <cellStyle name="Calculation 2 2 2 16" xfId="2999" xr:uid="{00000000-0005-0000-0000-0000E4010000}"/>
    <cellStyle name="Calculation 2 2 2 16 2" xfId="7996" xr:uid="{00000000-0005-0000-0000-0000E5010000}"/>
    <cellStyle name="Calculation 2 2 2 16 2 2" xfId="18748" xr:uid="{00000000-0005-0000-0000-0000E6010000}"/>
    <cellStyle name="Calculation 2 2 2 16 3" xfId="13752" xr:uid="{00000000-0005-0000-0000-0000E7010000}"/>
    <cellStyle name="Calculation 2 2 2 17" xfId="3345" xr:uid="{00000000-0005-0000-0000-0000E8010000}"/>
    <cellStyle name="Calculation 2 2 2 17 2" xfId="14098" xr:uid="{00000000-0005-0000-0000-0000E9010000}"/>
    <cellStyle name="Calculation 2 2 2 18" xfId="3510" xr:uid="{00000000-0005-0000-0000-0000EA010000}"/>
    <cellStyle name="Calculation 2 2 2 18 2" xfId="14263" xr:uid="{00000000-0005-0000-0000-0000EB010000}"/>
    <cellStyle name="Calculation 2 2 2 19" xfId="8240" xr:uid="{00000000-0005-0000-0000-0000EC010000}"/>
    <cellStyle name="Calculation 2 2 2 19 2" xfId="18992" xr:uid="{00000000-0005-0000-0000-0000ED010000}"/>
    <cellStyle name="Calculation 2 2 2 2" xfId="684" xr:uid="{00000000-0005-0000-0000-0000EE010000}"/>
    <cellStyle name="Calculation 2 2 2 2 10" xfId="2066" xr:uid="{00000000-0005-0000-0000-0000EF010000}"/>
    <cellStyle name="Calculation 2 2 2 2 10 2" xfId="4880" xr:uid="{00000000-0005-0000-0000-0000F0010000}"/>
    <cellStyle name="Calculation 2 2 2 2 10 2 2" xfId="15632" xr:uid="{00000000-0005-0000-0000-0000F1010000}"/>
    <cellStyle name="Calculation 2 2 2 2 10 3" xfId="7063" xr:uid="{00000000-0005-0000-0000-0000F2010000}"/>
    <cellStyle name="Calculation 2 2 2 2 10 3 2" xfId="17815" xr:uid="{00000000-0005-0000-0000-0000F3010000}"/>
    <cellStyle name="Calculation 2 2 2 2 10 4" xfId="12819" xr:uid="{00000000-0005-0000-0000-0000F4010000}"/>
    <cellStyle name="Calculation 2 2 2 2 11" xfId="2284" xr:uid="{00000000-0005-0000-0000-0000F5010000}"/>
    <cellStyle name="Calculation 2 2 2 2 11 2" xfId="5098" xr:uid="{00000000-0005-0000-0000-0000F6010000}"/>
    <cellStyle name="Calculation 2 2 2 2 11 2 2" xfId="15850" xr:uid="{00000000-0005-0000-0000-0000F7010000}"/>
    <cellStyle name="Calculation 2 2 2 2 11 3" xfId="7281" xr:uid="{00000000-0005-0000-0000-0000F8010000}"/>
    <cellStyle name="Calculation 2 2 2 2 11 3 2" xfId="18033" xr:uid="{00000000-0005-0000-0000-0000F9010000}"/>
    <cellStyle name="Calculation 2 2 2 2 11 4" xfId="13037" xr:uid="{00000000-0005-0000-0000-0000FA010000}"/>
    <cellStyle name="Calculation 2 2 2 2 12" xfId="2742" xr:uid="{00000000-0005-0000-0000-0000FB010000}"/>
    <cellStyle name="Calculation 2 2 2 2 12 2" xfId="5556" xr:uid="{00000000-0005-0000-0000-0000FC010000}"/>
    <cellStyle name="Calculation 2 2 2 2 12 2 2" xfId="16308" xr:uid="{00000000-0005-0000-0000-0000FD010000}"/>
    <cellStyle name="Calculation 2 2 2 2 12 3" xfId="7739" xr:uid="{00000000-0005-0000-0000-0000FE010000}"/>
    <cellStyle name="Calculation 2 2 2 2 12 3 2" xfId="18491" xr:uid="{00000000-0005-0000-0000-0000FF010000}"/>
    <cellStyle name="Calculation 2 2 2 2 12 4" xfId="13495" xr:uid="{00000000-0005-0000-0000-000000020000}"/>
    <cellStyle name="Calculation 2 2 2 2 13" xfId="2786" xr:uid="{00000000-0005-0000-0000-000001020000}"/>
    <cellStyle name="Calculation 2 2 2 2 13 2" xfId="5600" xr:uid="{00000000-0005-0000-0000-000002020000}"/>
    <cellStyle name="Calculation 2 2 2 2 13 2 2" xfId="16352" xr:uid="{00000000-0005-0000-0000-000003020000}"/>
    <cellStyle name="Calculation 2 2 2 2 13 3" xfId="7783" xr:uid="{00000000-0005-0000-0000-000004020000}"/>
    <cellStyle name="Calculation 2 2 2 2 13 3 2" xfId="18535" xr:uid="{00000000-0005-0000-0000-000005020000}"/>
    <cellStyle name="Calculation 2 2 2 2 13 4" xfId="13539" xr:uid="{00000000-0005-0000-0000-000006020000}"/>
    <cellStyle name="Calculation 2 2 2 2 14" xfId="2919" xr:uid="{00000000-0005-0000-0000-000007020000}"/>
    <cellStyle name="Calculation 2 2 2 2 14 2" xfId="5732" xr:uid="{00000000-0005-0000-0000-000008020000}"/>
    <cellStyle name="Calculation 2 2 2 2 14 2 2" xfId="16484" xr:uid="{00000000-0005-0000-0000-000009020000}"/>
    <cellStyle name="Calculation 2 2 2 2 14 3" xfId="7916" xr:uid="{00000000-0005-0000-0000-00000A020000}"/>
    <cellStyle name="Calculation 2 2 2 2 14 3 2" xfId="18668" xr:uid="{00000000-0005-0000-0000-00000B020000}"/>
    <cellStyle name="Calculation 2 2 2 2 14 4" xfId="13672" xr:uid="{00000000-0005-0000-0000-00000C020000}"/>
    <cellStyle name="Calculation 2 2 2 2 15" xfId="3061" xr:uid="{00000000-0005-0000-0000-00000D020000}"/>
    <cellStyle name="Calculation 2 2 2 2 15 2" xfId="8058" xr:uid="{00000000-0005-0000-0000-00000E020000}"/>
    <cellStyle name="Calculation 2 2 2 2 15 2 2" xfId="18810" xr:uid="{00000000-0005-0000-0000-00000F020000}"/>
    <cellStyle name="Calculation 2 2 2 2 15 3" xfId="13814" xr:uid="{00000000-0005-0000-0000-000010020000}"/>
    <cellStyle name="Calculation 2 2 2 2 16" xfId="5827" xr:uid="{00000000-0005-0000-0000-000011020000}"/>
    <cellStyle name="Calculation 2 2 2 2 16 2" xfId="16579" xr:uid="{00000000-0005-0000-0000-000012020000}"/>
    <cellStyle name="Calculation 2 2 2 2 17" xfId="3333" xr:uid="{00000000-0005-0000-0000-000013020000}"/>
    <cellStyle name="Calculation 2 2 2 2 17 2" xfId="14086" xr:uid="{00000000-0005-0000-0000-000014020000}"/>
    <cellStyle name="Calculation 2 2 2 2 18" xfId="8396" xr:uid="{00000000-0005-0000-0000-000015020000}"/>
    <cellStyle name="Calculation 2 2 2 2 18 2" xfId="19148" xr:uid="{00000000-0005-0000-0000-000016020000}"/>
    <cellStyle name="Calculation 2 2 2 2 19" xfId="8154" xr:uid="{00000000-0005-0000-0000-000017020000}"/>
    <cellStyle name="Calculation 2 2 2 2 19 2" xfId="18906" xr:uid="{00000000-0005-0000-0000-000018020000}"/>
    <cellStyle name="Calculation 2 2 2 2 2" xfId="1022" xr:uid="{00000000-0005-0000-0000-000019020000}"/>
    <cellStyle name="Calculation 2 2 2 2 2 2" xfId="3835" xr:uid="{00000000-0005-0000-0000-00001A020000}"/>
    <cellStyle name="Calculation 2 2 2 2 2 2 2" xfId="14587" xr:uid="{00000000-0005-0000-0000-00001B020000}"/>
    <cellStyle name="Calculation 2 2 2 2 2 3" xfId="6018" xr:uid="{00000000-0005-0000-0000-00001C020000}"/>
    <cellStyle name="Calculation 2 2 2 2 2 3 2" xfId="16770" xr:uid="{00000000-0005-0000-0000-00001D020000}"/>
    <cellStyle name="Calculation 2 2 2 2 2 4" xfId="11774" xr:uid="{00000000-0005-0000-0000-00001E020000}"/>
    <cellStyle name="Calculation 2 2 2 2 20" xfId="3525" xr:uid="{00000000-0005-0000-0000-00001F020000}"/>
    <cellStyle name="Calculation 2 2 2 2 20 2" xfId="14278" xr:uid="{00000000-0005-0000-0000-000020020000}"/>
    <cellStyle name="Calculation 2 2 2 2 21" xfId="8748" xr:uid="{00000000-0005-0000-0000-000021020000}"/>
    <cellStyle name="Calculation 2 2 2 2 21 2" xfId="19500" xr:uid="{00000000-0005-0000-0000-000022020000}"/>
    <cellStyle name="Calculation 2 2 2 2 22" xfId="8523" xr:uid="{00000000-0005-0000-0000-000023020000}"/>
    <cellStyle name="Calculation 2 2 2 2 22 2" xfId="19275" xr:uid="{00000000-0005-0000-0000-000024020000}"/>
    <cellStyle name="Calculation 2 2 2 2 23" xfId="8548" xr:uid="{00000000-0005-0000-0000-000025020000}"/>
    <cellStyle name="Calculation 2 2 2 2 23 2" xfId="19300" xr:uid="{00000000-0005-0000-0000-000026020000}"/>
    <cellStyle name="Calculation 2 2 2 2 24" xfId="8903" xr:uid="{00000000-0005-0000-0000-000027020000}"/>
    <cellStyle name="Calculation 2 2 2 2 24 2" xfId="19655" xr:uid="{00000000-0005-0000-0000-000028020000}"/>
    <cellStyle name="Calculation 2 2 2 2 25" xfId="9290" xr:uid="{00000000-0005-0000-0000-000029020000}"/>
    <cellStyle name="Calculation 2 2 2 2 25 2" xfId="20042" xr:uid="{00000000-0005-0000-0000-00002A020000}"/>
    <cellStyle name="Calculation 2 2 2 2 26" xfId="9331" xr:uid="{00000000-0005-0000-0000-00002B020000}"/>
    <cellStyle name="Calculation 2 2 2 2 26 2" xfId="20083" xr:uid="{00000000-0005-0000-0000-00002C020000}"/>
    <cellStyle name="Calculation 2 2 2 2 27" xfId="9305" xr:uid="{00000000-0005-0000-0000-00002D020000}"/>
    <cellStyle name="Calculation 2 2 2 2 27 2" xfId="20057" xr:uid="{00000000-0005-0000-0000-00002E020000}"/>
    <cellStyle name="Calculation 2 2 2 2 28" xfId="9832" xr:uid="{00000000-0005-0000-0000-00002F020000}"/>
    <cellStyle name="Calculation 2 2 2 2 28 2" xfId="20582" xr:uid="{00000000-0005-0000-0000-000030020000}"/>
    <cellStyle name="Calculation 2 2 2 2 29" xfId="10132" xr:uid="{00000000-0005-0000-0000-000031020000}"/>
    <cellStyle name="Calculation 2 2 2 2 29 2" xfId="20879" xr:uid="{00000000-0005-0000-0000-000032020000}"/>
    <cellStyle name="Calculation 2 2 2 2 3" xfId="814" xr:uid="{00000000-0005-0000-0000-000033020000}"/>
    <cellStyle name="Calculation 2 2 2 2 3 2" xfId="3625" xr:uid="{00000000-0005-0000-0000-000034020000}"/>
    <cellStyle name="Calculation 2 2 2 2 3 2 2" xfId="14377" xr:uid="{00000000-0005-0000-0000-000035020000}"/>
    <cellStyle name="Calculation 2 2 2 2 3 3" xfId="3264" xr:uid="{00000000-0005-0000-0000-000036020000}"/>
    <cellStyle name="Calculation 2 2 2 2 3 3 2" xfId="14017" xr:uid="{00000000-0005-0000-0000-000037020000}"/>
    <cellStyle name="Calculation 2 2 2 2 3 4" xfId="11564" xr:uid="{00000000-0005-0000-0000-000038020000}"/>
    <cellStyle name="Calculation 2 2 2 2 30" xfId="10295" xr:uid="{00000000-0005-0000-0000-000039020000}"/>
    <cellStyle name="Calculation 2 2 2 2 30 2" xfId="21042" xr:uid="{00000000-0005-0000-0000-00003A020000}"/>
    <cellStyle name="Calculation 2 2 2 2 31" xfId="10458" xr:uid="{00000000-0005-0000-0000-00003B020000}"/>
    <cellStyle name="Calculation 2 2 2 2 31 2" xfId="21204" xr:uid="{00000000-0005-0000-0000-00003C020000}"/>
    <cellStyle name="Calculation 2 2 2 2 32" xfId="10619" xr:uid="{00000000-0005-0000-0000-00003D020000}"/>
    <cellStyle name="Calculation 2 2 2 2 32 2" xfId="21363" xr:uid="{00000000-0005-0000-0000-00003E020000}"/>
    <cellStyle name="Calculation 2 2 2 2 33" xfId="10775" xr:uid="{00000000-0005-0000-0000-00003F020000}"/>
    <cellStyle name="Calculation 2 2 2 2 33 2" xfId="21512" xr:uid="{00000000-0005-0000-0000-000040020000}"/>
    <cellStyle name="Calculation 2 2 2 2 34" xfId="10929" xr:uid="{00000000-0005-0000-0000-000041020000}"/>
    <cellStyle name="Calculation 2 2 2 2 34 2" xfId="21656" xr:uid="{00000000-0005-0000-0000-000042020000}"/>
    <cellStyle name="Calculation 2 2 2 2 35" xfId="11164" xr:uid="{00000000-0005-0000-0000-000043020000}"/>
    <cellStyle name="Calculation 2 2 2 2 35 2" xfId="21869" xr:uid="{00000000-0005-0000-0000-000044020000}"/>
    <cellStyle name="Calculation 2 2 2 2 36" xfId="11212" xr:uid="{00000000-0005-0000-0000-000045020000}"/>
    <cellStyle name="Calculation 2 2 2 2 36 2" xfId="21912" xr:uid="{00000000-0005-0000-0000-000046020000}"/>
    <cellStyle name="Calculation 2 2 2 2 37" xfId="11328" xr:uid="{00000000-0005-0000-0000-000047020000}"/>
    <cellStyle name="Calculation 2 2 2 2 37 2" xfId="22006" xr:uid="{00000000-0005-0000-0000-000048020000}"/>
    <cellStyle name="Calculation 2 2 2 2 38" xfId="11422" xr:uid="{00000000-0005-0000-0000-000049020000}"/>
    <cellStyle name="Calculation 2 2 2 2 39" xfId="22352" xr:uid="{00000000-0005-0000-0000-00004A020000}"/>
    <cellStyle name="Calculation 2 2 2 2 4" xfId="1008" xr:uid="{00000000-0005-0000-0000-00004B020000}"/>
    <cellStyle name="Calculation 2 2 2 2 4 2" xfId="3821" xr:uid="{00000000-0005-0000-0000-00004C020000}"/>
    <cellStyle name="Calculation 2 2 2 2 4 2 2" xfId="14573" xr:uid="{00000000-0005-0000-0000-00004D020000}"/>
    <cellStyle name="Calculation 2 2 2 2 4 3" xfId="6004" xr:uid="{00000000-0005-0000-0000-00004E020000}"/>
    <cellStyle name="Calculation 2 2 2 2 4 3 2" xfId="16756" xr:uid="{00000000-0005-0000-0000-00004F020000}"/>
    <cellStyle name="Calculation 2 2 2 2 4 4" xfId="11760" xr:uid="{00000000-0005-0000-0000-000050020000}"/>
    <cellStyle name="Calculation 2 2 2 2 40" xfId="22387" xr:uid="{00000000-0005-0000-0000-000051020000}"/>
    <cellStyle name="Calculation 2 2 2 2 5" xfId="1330" xr:uid="{00000000-0005-0000-0000-000052020000}"/>
    <cellStyle name="Calculation 2 2 2 2 5 2" xfId="4144" xr:uid="{00000000-0005-0000-0000-000053020000}"/>
    <cellStyle name="Calculation 2 2 2 2 5 2 2" xfId="14896" xr:uid="{00000000-0005-0000-0000-000054020000}"/>
    <cellStyle name="Calculation 2 2 2 2 5 3" xfId="6327" xr:uid="{00000000-0005-0000-0000-000055020000}"/>
    <cellStyle name="Calculation 2 2 2 2 5 3 2" xfId="17079" xr:uid="{00000000-0005-0000-0000-000056020000}"/>
    <cellStyle name="Calculation 2 2 2 2 5 4" xfId="12083" xr:uid="{00000000-0005-0000-0000-000057020000}"/>
    <cellStyle name="Calculation 2 2 2 2 6" xfId="1191" xr:uid="{00000000-0005-0000-0000-000058020000}"/>
    <cellStyle name="Calculation 2 2 2 2 6 2" xfId="4005" xr:uid="{00000000-0005-0000-0000-000059020000}"/>
    <cellStyle name="Calculation 2 2 2 2 6 2 2" xfId="14757" xr:uid="{00000000-0005-0000-0000-00005A020000}"/>
    <cellStyle name="Calculation 2 2 2 2 6 3" xfId="6188" xr:uid="{00000000-0005-0000-0000-00005B020000}"/>
    <cellStyle name="Calculation 2 2 2 2 6 3 2" xfId="16940" xr:uid="{00000000-0005-0000-0000-00005C020000}"/>
    <cellStyle name="Calculation 2 2 2 2 6 4" xfId="11944" xr:uid="{00000000-0005-0000-0000-00005D020000}"/>
    <cellStyle name="Calculation 2 2 2 2 7" xfId="1624" xr:uid="{00000000-0005-0000-0000-00005E020000}"/>
    <cellStyle name="Calculation 2 2 2 2 7 2" xfId="4438" xr:uid="{00000000-0005-0000-0000-00005F020000}"/>
    <cellStyle name="Calculation 2 2 2 2 7 2 2" xfId="15190" xr:uid="{00000000-0005-0000-0000-000060020000}"/>
    <cellStyle name="Calculation 2 2 2 2 7 3" xfId="6621" xr:uid="{00000000-0005-0000-0000-000061020000}"/>
    <cellStyle name="Calculation 2 2 2 2 7 3 2" xfId="17373" xr:uid="{00000000-0005-0000-0000-000062020000}"/>
    <cellStyle name="Calculation 2 2 2 2 7 4" xfId="12377" xr:uid="{00000000-0005-0000-0000-000063020000}"/>
    <cellStyle name="Calculation 2 2 2 2 8" xfId="1733" xr:uid="{00000000-0005-0000-0000-000064020000}"/>
    <cellStyle name="Calculation 2 2 2 2 8 2" xfId="4547" xr:uid="{00000000-0005-0000-0000-000065020000}"/>
    <cellStyle name="Calculation 2 2 2 2 8 2 2" xfId="15299" xr:uid="{00000000-0005-0000-0000-000066020000}"/>
    <cellStyle name="Calculation 2 2 2 2 8 3" xfId="6730" xr:uid="{00000000-0005-0000-0000-000067020000}"/>
    <cellStyle name="Calculation 2 2 2 2 8 3 2" xfId="17482" xr:uid="{00000000-0005-0000-0000-000068020000}"/>
    <cellStyle name="Calculation 2 2 2 2 8 4" xfId="12486" xr:uid="{00000000-0005-0000-0000-000069020000}"/>
    <cellStyle name="Calculation 2 2 2 2 9" xfId="1956" xr:uid="{00000000-0005-0000-0000-00006A020000}"/>
    <cellStyle name="Calculation 2 2 2 2 9 2" xfId="4770" xr:uid="{00000000-0005-0000-0000-00006B020000}"/>
    <cellStyle name="Calculation 2 2 2 2 9 2 2" xfId="15522" xr:uid="{00000000-0005-0000-0000-00006C020000}"/>
    <cellStyle name="Calculation 2 2 2 2 9 3" xfId="6953" xr:uid="{00000000-0005-0000-0000-00006D020000}"/>
    <cellStyle name="Calculation 2 2 2 2 9 3 2" xfId="17705" xr:uid="{00000000-0005-0000-0000-00006E020000}"/>
    <cellStyle name="Calculation 2 2 2 2 9 4" xfId="12709" xr:uid="{00000000-0005-0000-0000-00006F020000}"/>
    <cellStyle name="Calculation 2 2 2 20" xfId="5816" xr:uid="{00000000-0005-0000-0000-000070020000}"/>
    <cellStyle name="Calculation 2 2 2 20 2" xfId="16568" xr:uid="{00000000-0005-0000-0000-000071020000}"/>
    <cellStyle name="Calculation 2 2 2 21" xfId="5684" xr:uid="{00000000-0005-0000-0000-000072020000}"/>
    <cellStyle name="Calculation 2 2 2 21 2" xfId="16436" xr:uid="{00000000-0005-0000-0000-000073020000}"/>
    <cellStyle name="Calculation 2 2 2 22" xfId="8675" xr:uid="{00000000-0005-0000-0000-000074020000}"/>
    <cellStyle name="Calculation 2 2 2 22 2" xfId="19427" xr:uid="{00000000-0005-0000-0000-000075020000}"/>
    <cellStyle name="Calculation 2 2 2 23" xfId="8743" xr:uid="{00000000-0005-0000-0000-000076020000}"/>
    <cellStyle name="Calculation 2 2 2 23 2" xfId="19495" xr:uid="{00000000-0005-0000-0000-000077020000}"/>
    <cellStyle name="Calculation 2 2 2 24" xfId="8655" xr:uid="{00000000-0005-0000-0000-000078020000}"/>
    <cellStyle name="Calculation 2 2 2 24 2" xfId="19407" xr:uid="{00000000-0005-0000-0000-000079020000}"/>
    <cellStyle name="Calculation 2 2 2 25" xfId="8864" xr:uid="{00000000-0005-0000-0000-00007A020000}"/>
    <cellStyle name="Calculation 2 2 2 25 2" xfId="19616" xr:uid="{00000000-0005-0000-0000-00007B020000}"/>
    <cellStyle name="Calculation 2 2 2 26" xfId="9390" xr:uid="{00000000-0005-0000-0000-00007C020000}"/>
    <cellStyle name="Calculation 2 2 2 26 2" xfId="20142" xr:uid="{00000000-0005-0000-0000-00007D020000}"/>
    <cellStyle name="Calculation 2 2 2 27" xfId="9512" xr:uid="{00000000-0005-0000-0000-00007E020000}"/>
    <cellStyle name="Calculation 2 2 2 27 2" xfId="20264" xr:uid="{00000000-0005-0000-0000-00007F020000}"/>
    <cellStyle name="Calculation 2 2 2 28" xfId="9617" xr:uid="{00000000-0005-0000-0000-000080020000}"/>
    <cellStyle name="Calculation 2 2 2 28 2" xfId="20369" xr:uid="{00000000-0005-0000-0000-000081020000}"/>
    <cellStyle name="Calculation 2 2 2 29" xfId="10044" xr:uid="{00000000-0005-0000-0000-000082020000}"/>
    <cellStyle name="Calculation 2 2 2 29 2" xfId="20792" xr:uid="{00000000-0005-0000-0000-000083020000}"/>
    <cellStyle name="Calculation 2 2 2 3" xfId="801" xr:uid="{00000000-0005-0000-0000-000084020000}"/>
    <cellStyle name="Calculation 2 2 2 3 2" xfId="3612" xr:uid="{00000000-0005-0000-0000-000085020000}"/>
    <cellStyle name="Calculation 2 2 2 3 2 2" xfId="14364" xr:uid="{00000000-0005-0000-0000-000086020000}"/>
    <cellStyle name="Calculation 2 2 2 3 3" xfId="3271" xr:uid="{00000000-0005-0000-0000-000087020000}"/>
    <cellStyle name="Calculation 2 2 2 3 3 2" xfId="14024" xr:uid="{00000000-0005-0000-0000-000088020000}"/>
    <cellStyle name="Calculation 2 2 2 3 4" xfId="11551" xr:uid="{00000000-0005-0000-0000-000089020000}"/>
    <cellStyle name="Calculation 2 2 2 30" xfId="9700" xr:uid="{00000000-0005-0000-0000-00008A020000}"/>
    <cellStyle name="Calculation 2 2 2 30 2" xfId="20452" xr:uid="{00000000-0005-0000-0000-00008B020000}"/>
    <cellStyle name="Calculation 2 2 2 31" xfId="9917" xr:uid="{00000000-0005-0000-0000-00008C020000}"/>
    <cellStyle name="Calculation 2 2 2 31 2" xfId="20665" xr:uid="{00000000-0005-0000-0000-00008D020000}"/>
    <cellStyle name="Calculation 2 2 2 32" xfId="9830" xr:uid="{00000000-0005-0000-0000-00008E020000}"/>
    <cellStyle name="Calculation 2 2 2 32 2" xfId="20580" xr:uid="{00000000-0005-0000-0000-00008F020000}"/>
    <cellStyle name="Calculation 2 2 2 33" xfId="9708" xr:uid="{00000000-0005-0000-0000-000090020000}"/>
    <cellStyle name="Calculation 2 2 2 33 2" xfId="20460" xr:uid="{00000000-0005-0000-0000-000091020000}"/>
    <cellStyle name="Calculation 2 2 2 34" xfId="9802" xr:uid="{00000000-0005-0000-0000-000092020000}"/>
    <cellStyle name="Calculation 2 2 2 34 2" xfId="20552" xr:uid="{00000000-0005-0000-0000-000093020000}"/>
    <cellStyle name="Calculation 2 2 2 35" xfId="10230" xr:uid="{00000000-0005-0000-0000-000094020000}"/>
    <cellStyle name="Calculation 2 2 2 35 2" xfId="20977" xr:uid="{00000000-0005-0000-0000-000095020000}"/>
    <cellStyle name="Calculation 2 2 2 36" xfId="10793" xr:uid="{00000000-0005-0000-0000-000096020000}"/>
    <cellStyle name="Calculation 2 2 2 36 2" xfId="21529" xr:uid="{00000000-0005-0000-0000-000097020000}"/>
    <cellStyle name="Calculation 2 2 2 37" xfId="10742" xr:uid="{00000000-0005-0000-0000-000098020000}"/>
    <cellStyle name="Calculation 2 2 2 37 2" xfId="21481" xr:uid="{00000000-0005-0000-0000-000099020000}"/>
    <cellStyle name="Calculation 2 2 2 38" xfId="10305" xr:uid="{00000000-0005-0000-0000-00009A020000}"/>
    <cellStyle name="Calculation 2 2 2 38 2" xfId="21052" xr:uid="{00000000-0005-0000-0000-00009B020000}"/>
    <cellStyle name="Calculation 2 2 2 39" xfId="10982" xr:uid="{00000000-0005-0000-0000-00009C020000}"/>
    <cellStyle name="Calculation 2 2 2 4" xfId="1249" xr:uid="{00000000-0005-0000-0000-00009D020000}"/>
    <cellStyle name="Calculation 2 2 2 4 2" xfId="4063" xr:uid="{00000000-0005-0000-0000-00009E020000}"/>
    <cellStyle name="Calculation 2 2 2 4 2 2" xfId="14815" xr:uid="{00000000-0005-0000-0000-00009F020000}"/>
    <cellStyle name="Calculation 2 2 2 4 3" xfId="6246" xr:uid="{00000000-0005-0000-0000-0000A0020000}"/>
    <cellStyle name="Calculation 2 2 2 4 3 2" xfId="16998" xr:uid="{00000000-0005-0000-0000-0000A1020000}"/>
    <cellStyle name="Calculation 2 2 2 4 4" xfId="12002" xr:uid="{00000000-0005-0000-0000-0000A2020000}"/>
    <cellStyle name="Calculation 2 2 2 40" xfId="22235" xr:uid="{00000000-0005-0000-0000-0000A3020000}"/>
    <cellStyle name="Calculation 2 2 2 41" xfId="22184" xr:uid="{00000000-0005-0000-0000-0000A4020000}"/>
    <cellStyle name="Calculation 2 2 2 5" xfId="1368" xr:uid="{00000000-0005-0000-0000-0000A5020000}"/>
    <cellStyle name="Calculation 2 2 2 5 2" xfId="4182" xr:uid="{00000000-0005-0000-0000-0000A6020000}"/>
    <cellStyle name="Calculation 2 2 2 5 2 2" xfId="14934" xr:uid="{00000000-0005-0000-0000-0000A7020000}"/>
    <cellStyle name="Calculation 2 2 2 5 3" xfId="6365" xr:uid="{00000000-0005-0000-0000-0000A8020000}"/>
    <cellStyle name="Calculation 2 2 2 5 3 2" xfId="17117" xr:uid="{00000000-0005-0000-0000-0000A9020000}"/>
    <cellStyle name="Calculation 2 2 2 5 4" xfId="12121" xr:uid="{00000000-0005-0000-0000-0000AA020000}"/>
    <cellStyle name="Calculation 2 2 2 6" xfId="879" xr:uid="{00000000-0005-0000-0000-0000AB020000}"/>
    <cellStyle name="Calculation 2 2 2 6 2" xfId="3691" xr:uid="{00000000-0005-0000-0000-0000AC020000}"/>
    <cellStyle name="Calculation 2 2 2 6 2 2" xfId="14443" xr:uid="{00000000-0005-0000-0000-0000AD020000}"/>
    <cellStyle name="Calculation 2 2 2 6 3" xfId="3087" xr:uid="{00000000-0005-0000-0000-0000AE020000}"/>
    <cellStyle name="Calculation 2 2 2 6 3 2" xfId="13840" xr:uid="{00000000-0005-0000-0000-0000AF020000}"/>
    <cellStyle name="Calculation 2 2 2 6 4" xfId="11630" xr:uid="{00000000-0005-0000-0000-0000B0020000}"/>
    <cellStyle name="Calculation 2 2 2 7" xfId="1822" xr:uid="{00000000-0005-0000-0000-0000B1020000}"/>
    <cellStyle name="Calculation 2 2 2 7 2" xfId="4636" xr:uid="{00000000-0005-0000-0000-0000B2020000}"/>
    <cellStyle name="Calculation 2 2 2 7 2 2" xfId="15388" xr:uid="{00000000-0005-0000-0000-0000B3020000}"/>
    <cellStyle name="Calculation 2 2 2 7 3" xfId="6819" xr:uid="{00000000-0005-0000-0000-0000B4020000}"/>
    <cellStyle name="Calculation 2 2 2 7 3 2" xfId="17571" xr:uid="{00000000-0005-0000-0000-0000B5020000}"/>
    <cellStyle name="Calculation 2 2 2 7 4" xfId="12575" xr:uid="{00000000-0005-0000-0000-0000B6020000}"/>
    <cellStyle name="Calculation 2 2 2 8" xfId="1361" xr:uid="{00000000-0005-0000-0000-0000B7020000}"/>
    <cellStyle name="Calculation 2 2 2 8 2" xfId="4175" xr:uid="{00000000-0005-0000-0000-0000B8020000}"/>
    <cellStyle name="Calculation 2 2 2 8 2 2" xfId="14927" xr:uid="{00000000-0005-0000-0000-0000B9020000}"/>
    <cellStyle name="Calculation 2 2 2 8 3" xfId="6358" xr:uid="{00000000-0005-0000-0000-0000BA020000}"/>
    <cellStyle name="Calculation 2 2 2 8 3 2" xfId="17110" xr:uid="{00000000-0005-0000-0000-0000BB020000}"/>
    <cellStyle name="Calculation 2 2 2 8 4" xfId="12114" xr:uid="{00000000-0005-0000-0000-0000BC020000}"/>
    <cellStyle name="Calculation 2 2 2 9" xfId="2152" xr:uid="{00000000-0005-0000-0000-0000BD020000}"/>
    <cellStyle name="Calculation 2 2 2 9 2" xfId="4966" xr:uid="{00000000-0005-0000-0000-0000BE020000}"/>
    <cellStyle name="Calculation 2 2 2 9 2 2" xfId="15718" xr:uid="{00000000-0005-0000-0000-0000BF020000}"/>
    <cellStyle name="Calculation 2 2 2 9 3" xfId="7149" xr:uid="{00000000-0005-0000-0000-0000C0020000}"/>
    <cellStyle name="Calculation 2 2 2 9 3 2" xfId="17901" xr:uid="{00000000-0005-0000-0000-0000C1020000}"/>
    <cellStyle name="Calculation 2 2 2 9 4" xfId="12905" xr:uid="{00000000-0005-0000-0000-0000C2020000}"/>
    <cellStyle name="Calculation 2 2 20" xfId="2555" xr:uid="{00000000-0005-0000-0000-0000C3020000}"/>
    <cellStyle name="Calculation 2 2 20 2" xfId="5369" xr:uid="{00000000-0005-0000-0000-0000C4020000}"/>
    <cellStyle name="Calculation 2 2 20 2 2" xfId="16121" xr:uid="{00000000-0005-0000-0000-0000C5020000}"/>
    <cellStyle name="Calculation 2 2 20 3" xfId="7552" xr:uid="{00000000-0005-0000-0000-0000C6020000}"/>
    <cellStyle name="Calculation 2 2 20 3 2" xfId="18304" xr:uid="{00000000-0005-0000-0000-0000C7020000}"/>
    <cellStyle name="Calculation 2 2 20 4" xfId="13308" xr:uid="{00000000-0005-0000-0000-0000C8020000}"/>
    <cellStyle name="Calculation 2 2 21" xfId="2993" xr:uid="{00000000-0005-0000-0000-0000C9020000}"/>
    <cellStyle name="Calculation 2 2 21 2" xfId="7990" xr:uid="{00000000-0005-0000-0000-0000CA020000}"/>
    <cellStyle name="Calculation 2 2 21 2 2" xfId="18742" xr:uid="{00000000-0005-0000-0000-0000CB020000}"/>
    <cellStyle name="Calculation 2 2 21 3" xfId="13746" xr:uid="{00000000-0005-0000-0000-0000CC020000}"/>
    <cellStyle name="Calculation 2 2 22" xfId="3325" xr:uid="{00000000-0005-0000-0000-0000CD020000}"/>
    <cellStyle name="Calculation 2 2 22 2" xfId="14078" xr:uid="{00000000-0005-0000-0000-0000CE020000}"/>
    <cellStyle name="Calculation 2 2 23" xfId="8167" xr:uid="{00000000-0005-0000-0000-0000CF020000}"/>
    <cellStyle name="Calculation 2 2 23 2" xfId="18919" xr:uid="{00000000-0005-0000-0000-0000D0020000}"/>
    <cellStyle name="Calculation 2 2 24" xfId="8297" xr:uid="{00000000-0005-0000-0000-0000D1020000}"/>
    <cellStyle name="Calculation 2 2 24 2" xfId="19049" xr:uid="{00000000-0005-0000-0000-0000D2020000}"/>
    <cellStyle name="Calculation 2 2 25" xfId="8324" xr:uid="{00000000-0005-0000-0000-0000D3020000}"/>
    <cellStyle name="Calculation 2 2 25 2" xfId="19076" xr:uid="{00000000-0005-0000-0000-0000D4020000}"/>
    <cellStyle name="Calculation 2 2 26" xfId="5519" xr:uid="{00000000-0005-0000-0000-0000D5020000}"/>
    <cellStyle name="Calculation 2 2 26 2" xfId="16271" xr:uid="{00000000-0005-0000-0000-0000D6020000}"/>
    <cellStyle name="Calculation 2 2 27" xfId="8670" xr:uid="{00000000-0005-0000-0000-0000D7020000}"/>
    <cellStyle name="Calculation 2 2 27 2" xfId="19422" xr:uid="{00000000-0005-0000-0000-0000D8020000}"/>
    <cellStyle name="Calculation 2 2 28" xfId="8539" xr:uid="{00000000-0005-0000-0000-0000D9020000}"/>
    <cellStyle name="Calculation 2 2 28 2" xfId="19291" xr:uid="{00000000-0005-0000-0000-0000DA020000}"/>
    <cellStyle name="Calculation 2 2 29" xfId="8820" xr:uid="{00000000-0005-0000-0000-0000DB020000}"/>
    <cellStyle name="Calculation 2 2 29 2" xfId="19572" xr:uid="{00000000-0005-0000-0000-0000DC020000}"/>
    <cellStyle name="Calculation 2 2 3" xfId="484" xr:uid="{00000000-0005-0000-0000-0000DD020000}"/>
    <cellStyle name="Calculation 2 2 3 10" xfId="2308" xr:uid="{00000000-0005-0000-0000-0000DE020000}"/>
    <cellStyle name="Calculation 2 2 3 10 2" xfId="5122" xr:uid="{00000000-0005-0000-0000-0000DF020000}"/>
    <cellStyle name="Calculation 2 2 3 10 2 2" xfId="15874" xr:uid="{00000000-0005-0000-0000-0000E0020000}"/>
    <cellStyle name="Calculation 2 2 3 10 3" xfId="7305" xr:uid="{00000000-0005-0000-0000-0000E1020000}"/>
    <cellStyle name="Calculation 2 2 3 10 3 2" xfId="18057" xr:uid="{00000000-0005-0000-0000-0000E2020000}"/>
    <cellStyle name="Calculation 2 2 3 10 4" xfId="13061" xr:uid="{00000000-0005-0000-0000-0000E3020000}"/>
    <cellStyle name="Calculation 2 2 3 11" xfId="2369" xr:uid="{00000000-0005-0000-0000-0000E4020000}"/>
    <cellStyle name="Calculation 2 2 3 11 2" xfId="5183" xr:uid="{00000000-0005-0000-0000-0000E5020000}"/>
    <cellStyle name="Calculation 2 2 3 11 2 2" xfId="15935" xr:uid="{00000000-0005-0000-0000-0000E6020000}"/>
    <cellStyle name="Calculation 2 2 3 11 3" xfId="7366" xr:uid="{00000000-0005-0000-0000-0000E7020000}"/>
    <cellStyle name="Calculation 2 2 3 11 3 2" xfId="18118" xr:uid="{00000000-0005-0000-0000-0000E8020000}"/>
    <cellStyle name="Calculation 2 2 3 11 4" xfId="13122" xr:uid="{00000000-0005-0000-0000-0000E9020000}"/>
    <cellStyle name="Calculation 2 2 3 12" xfId="2610" xr:uid="{00000000-0005-0000-0000-0000EA020000}"/>
    <cellStyle name="Calculation 2 2 3 12 2" xfId="5424" xr:uid="{00000000-0005-0000-0000-0000EB020000}"/>
    <cellStyle name="Calculation 2 2 3 12 2 2" xfId="16176" xr:uid="{00000000-0005-0000-0000-0000EC020000}"/>
    <cellStyle name="Calculation 2 2 3 12 3" xfId="7607" xr:uid="{00000000-0005-0000-0000-0000ED020000}"/>
    <cellStyle name="Calculation 2 2 3 12 3 2" xfId="18359" xr:uid="{00000000-0005-0000-0000-0000EE020000}"/>
    <cellStyle name="Calculation 2 2 3 12 4" xfId="13363" xr:uid="{00000000-0005-0000-0000-0000EF020000}"/>
    <cellStyle name="Calculation 2 2 3 13" xfId="2692" xr:uid="{00000000-0005-0000-0000-0000F0020000}"/>
    <cellStyle name="Calculation 2 2 3 13 2" xfId="5506" xr:uid="{00000000-0005-0000-0000-0000F1020000}"/>
    <cellStyle name="Calculation 2 2 3 13 2 2" xfId="16258" xr:uid="{00000000-0005-0000-0000-0000F2020000}"/>
    <cellStyle name="Calculation 2 2 3 13 3" xfId="7689" xr:uid="{00000000-0005-0000-0000-0000F3020000}"/>
    <cellStyle name="Calculation 2 2 3 13 3 2" xfId="18441" xr:uid="{00000000-0005-0000-0000-0000F4020000}"/>
    <cellStyle name="Calculation 2 2 3 13 4" xfId="13445" xr:uid="{00000000-0005-0000-0000-0000F5020000}"/>
    <cellStyle name="Calculation 2 2 3 14" xfId="2874" xr:uid="{00000000-0005-0000-0000-0000F6020000}"/>
    <cellStyle name="Calculation 2 2 3 14 2" xfId="5687" xr:uid="{00000000-0005-0000-0000-0000F7020000}"/>
    <cellStyle name="Calculation 2 2 3 14 2 2" xfId="16439" xr:uid="{00000000-0005-0000-0000-0000F8020000}"/>
    <cellStyle name="Calculation 2 2 3 14 3" xfId="7871" xr:uid="{00000000-0005-0000-0000-0000F9020000}"/>
    <cellStyle name="Calculation 2 2 3 14 3 2" xfId="18623" xr:uid="{00000000-0005-0000-0000-0000FA020000}"/>
    <cellStyle name="Calculation 2 2 3 14 4" xfId="13627" xr:uid="{00000000-0005-0000-0000-0000FB020000}"/>
    <cellStyle name="Calculation 2 2 3 15" xfId="2967" xr:uid="{00000000-0005-0000-0000-0000FC020000}"/>
    <cellStyle name="Calculation 2 2 3 15 2" xfId="5780" xr:uid="{00000000-0005-0000-0000-0000FD020000}"/>
    <cellStyle name="Calculation 2 2 3 15 2 2" xfId="16532" xr:uid="{00000000-0005-0000-0000-0000FE020000}"/>
    <cellStyle name="Calculation 2 2 3 15 3" xfId="7964" xr:uid="{00000000-0005-0000-0000-0000FF020000}"/>
    <cellStyle name="Calculation 2 2 3 15 3 2" xfId="18716" xr:uid="{00000000-0005-0000-0000-000000030000}"/>
    <cellStyle name="Calculation 2 2 3 15 4" xfId="13720" xr:uid="{00000000-0005-0000-0000-000001030000}"/>
    <cellStyle name="Calculation 2 2 3 16" xfId="2740" xr:uid="{00000000-0005-0000-0000-000002030000}"/>
    <cellStyle name="Calculation 2 2 3 16 2" xfId="7737" xr:uid="{00000000-0005-0000-0000-000003030000}"/>
    <cellStyle name="Calculation 2 2 3 16 2 2" xfId="18489" xr:uid="{00000000-0005-0000-0000-000004030000}"/>
    <cellStyle name="Calculation 2 2 3 16 3" xfId="13493" xr:uid="{00000000-0005-0000-0000-000005030000}"/>
    <cellStyle name="Calculation 2 2 3 17" xfId="3429" xr:uid="{00000000-0005-0000-0000-000006030000}"/>
    <cellStyle name="Calculation 2 2 3 17 2" xfId="14182" xr:uid="{00000000-0005-0000-0000-000007030000}"/>
    <cellStyle name="Calculation 2 2 3 18" xfId="3523" xr:uid="{00000000-0005-0000-0000-000008030000}"/>
    <cellStyle name="Calculation 2 2 3 18 2" xfId="14276" xr:uid="{00000000-0005-0000-0000-000009030000}"/>
    <cellStyle name="Calculation 2 2 3 19" xfId="3507" xr:uid="{00000000-0005-0000-0000-00000A030000}"/>
    <cellStyle name="Calculation 2 2 3 19 2" xfId="14260" xr:uid="{00000000-0005-0000-0000-00000B030000}"/>
    <cellStyle name="Calculation 2 2 3 2" xfId="658" xr:uid="{00000000-0005-0000-0000-00000C030000}"/>
    <cellStyle name="Calculation 2 2 3 2 10" xfId="2051" xr:uid="{00000000-0005-0000-0000-00000D030000}"/>
    <cellStyle name="Calculation 2 2 3 2 10 2" xfId="4865" xr:uid="{00000000-0005-0000-0000-00000E030000}"/>
    <cellStyle name="Calculation 2 2 3 2 10 2 2" xfId="15617" xr:uid="{00000000-0005-0000-0000-00000F030000}"/>
    <cellStyle name="Calculation 2 2 3 2 10 3" xfId="7048" xr:uid="{00000000-0005-0000-0000-000010030000}"/>
    <cellStyle name="Calculation 2 2 3 2 10 3 2" xfId="17800" xr:uid="{00000000-0005-0000-0000-000011030000}"/>
    <cellStyle name="Calculation 2 2 3 2 10 4" xfId="12804" xr:uid="{00000000-0005-0000-0000-000012030000}"/>
    <cellStyle name="Calculation 2 2 3 2 11" xfId="2579" xr:uid="{00000000-0005-0000-0000-000013030000}"/>
    <cellStyle name="Calculation 2 2 3 2 11 2" xfId="5393" xr:uid="{00000000-0005-0000-0000-000014030000}"/>
    <cellStyle name="Calculation 2 2 3 2 11 2 2" xfId="16145" xr:uid="{00000000-0005-0000-0000-000015030000}"/>
    <cellStyle name="Calculation 2 2 3 2 11 3" xfId="7576" xr:uid="{00000000-0005-0000-0000-000016030000}"/>
    <cellStyle name="Calculation 2 2 3 2 11 3 2" xfId="18328" xr:uid="{00000000-0005-0000-0000-000017030000}"/>
    <cellStyle name="Calculation 2 2 3 2 11 4" xfId="13332" xr:uid="{00000000-0005-0000-0000-000018030000}"/>
    <cellStyle name="Calculation 2 2 3 2 12" xfId="1251" xr:uid="{00000000-0005-0000-0000-000019030000}"/>
    <cellStyle name="Calculation 2 2 3 2 12 2" xfId="4065" xr:uid="{00000000-0005-0000-0000-00001A030000}"/>
    <cellStyle name="Calculation 2 2 3 2 12 2 2" xfId="14817" xr:uid="{00000000-0005-0000-0000-00001B030000}"/>
    <cellStyle name="Calculation 2 2 3 2 12 3" xfId="6248" xr:uid="{00000000-0005-0000-0000-00001C030000}"/>
    <cellStyle name="Calculation 2 2 3 2 12 3 2" xfId="17000" xr:uid="{00000000-0005-0000-0000-00001D030000}"/>
    <cellStyle name="Calculation 2 2 3 2 12 4" xfId="12004" xr:uid="{00000000-0005-0000-0000-00001E030000}"/>
    <cellStyle name="Calculation 2 2 3 2 13" xfId="2848" xr:uid="{00000000-0005-0000-0000-00001F030000}"/>
    <cellStyle name="Calculation 2 2 3 2 13 2" xfId="5661" xr:uid="{00000000-0005-0000-0000-000020030000}"/>
    <cellStyle name="Calculation 2 2 3 2 13 2 2" xfId="16413" xr:uid="{00000000-0005-0000-0000-000021030000}"/>
    <cellStyle name="Calculation 2 2 3 2 13 3" xfId="7845" xr:uid="{00000000-0005-0000-0000-000022030000}"/>
    <cellStyle name="Calculation 2 2 3 2 13 3 2" xfId="18597" xr:uid="{00000000-0005-0000-0000-000023030000}"/>
    <cellStyle name="Calculation 2 2 3 2 13 4" xfId="13601" xr:uid="{00000000-0005-0000-0000-000024030000}"/>
    <cellStyle name="Calculation 2 2 3 2 14" xfId="2372" xr:uid="{00000000-0005-0000-0000-000025030000}"/>
    <cellStyle name="Calculation 2 2 3 2 14 2" xfId="5186" xr:uid="{00000000-0005-0000-0000-000026030000}"/>
    <cellStyle name="Calculation 2 2 3 2 14 2 2" xfId="15938" xr:uid="{00000000-0005-0000-0000-000027030000}"/>
    <cellStyle name="Calculation 2 2 3 2 14 3" xfId="7369" xr:uid="{00000000-0005-0000-0000-000028030000}"/>
    <cellStyle name="Calculation 2 2 3 2 14 3 2" xfId="18121" xr:uid="{00000000-0005-0000-0000-000029030000}"/>
    <cellStyle name="Calculation 2 2 3 2 14 4" xfId="13125" xr:uid="{00000000-0005-0000-0000-00002A030000}"/>
    <cellStyle name="Calculation 2 2 3 2 15" xfId="3050" xr:uid="{00000000-0005-0000-0000-00002B030000}"/>
    <cellStyle name="Calculation 2 2 3 2 15 2" xfId="8047" xr:uid="{00000000-0005-0000-0000-00002C030000}"/>
    <cellStyle name="Calculation 2 2 3 2 15 2 2" xfId="18799" xr:uid="{00000000-0005-0000-0000-00002D030000}"/>
    <cellStyle name="Calculation 2 2 3 2 15 3" xfId="13803" xr:uid="{00000000-0005-0000-0000-00002E030000}"/>
    <cellStyle name="Calculation 2 2 3 2 16" xfId="3487" xr:uid="{00000000-0005-0000-0000-00002F030000}"/>
    <cellStyle name="Calculation 2 2 3 2 16 2" xfId="14240" xr:uid="{00000000-0005-0000-0000-000030030000}"/>
    <cellStyle name="Calculation 2 2 3 2 17" xfId="3441" xr:uid="{00000000-0005-0000-0000-000031030000}"/>
    <cellStyle name="Calculation 2 2 3 2 17 2" xfId="14194" xr:uid="{00000000-0005-0000-0000-000032030000}"/>
    <cellStyle name="Calculation 2 2 3 2 18" xfId="8372" xr:uid="{00000000-0005-0000-0000-000033030000}"/>
    <cellStyle name="Calculation 2 2 3 2 18 2" xfId="19124" xr:uid="{00000000-0005-0000-0000-000034030000}"/>
    <cellStyle name="Calculation 2 2 3 2 19" xfId="8328" xr:uid="{00000000-0005-0000-0000-000035030000}"/>
    <cellStyle name="Calculation 2 2 3 2 19 2" xfId="19080" xr:uid="{00000000-0005-0000-0000-000036030000}"/>
    <cellStyle name="Calculation 2 2 3 2 2" xfId="846" xr:uid="{00000000-0005-0000-0000-000037030000}"/>
    <cellStyle name="Calculation 2 2 3 2 2 2" xfId="3658" xr:uid="{00000000-0005-0000-0000-000038030000}"/>
    <cellStyle name="Calculation 2 2 3 2 2 2 2" xfId="14410" xr:uid="{00000000-0005-0000-0000-000039030000}"/>
    <cellStyle name="Calculation 2 2 3 2 2 3" xfId="3244" xr:uid="{00000000-0005-0000-0000-00003A030000}"/>
    <cellStyle name="Calculation 2 2 3 2 2 3 2" xfId="13997" xr:uid="{00000000-0005-0000-0000-00003B030000}"/>
    <cellStyle name="Calculation 2 2 3 2 2 4" xfId="11597" xr:uid="{00000000-0005-0000-0000-00003C030000}"/>
    <cellStyle name="Calculation 2 2 3 2 20" xfId="5828" xr:uid="{00000000-0005-0000-0000-00003D030000}"/>
    <cellStyle name="Calculation 2 2 3 2 20 2" xfId="16580" xr:uid="{00000000-0005-0000-0000-00003E030000}"/>
    <cellStyle name="Calculation 2 2 3 2 21" xfId="8646" xr:uid="{00000000-0005-0000-0000-00003F030000}"/>
    <cellStyle name="Calculation 2 2 3 2 21 2" xfId="19398" xr:uid="{00000000-0005-0000-0000-000040030000}"/>
    <cellStyle name="Calculation 2 2 3 2 22" xfId="8648" xr:uid="{00000000-0005-0000-0000-000041030000}"/>
    <cellStyle name="Calculation 2 2 3 2 22 2" xfId="19400" xr:uid="{00000000-0005-0000-0000-000042030000}"/>
    <cellStyle name="Calculation 2 2 3 2 23" xfId="8810" xr:uid="{00000000-0005-0000-0000-000043030000}"/>
    <cellStyle name="Calculation 2 2 3 2 23 2" xfId="19562" xr:uid="{00000000-0005-0000-0000-000044030000}"/>
    <cellStyle name="Calculation 2 2 3 2 24" xfId="9057" xr:uid="{00000000-0005-0000-0000-000045030000}"/>
    <cellStyle name="Calculation 2 2 3 2 24 2" xfId="19809" xr:uid="{00000000-0005-0000-0000-000046030000}"/>
    <cellStyle name="Calculation 2 2 3 2 25" xfId="9249" xr:uid="{00000000-0005-0000-0000-000047030000}"/>
    <cellStyle name="Calculation 2 2 3 2 25 2" xfId="20001" xr:uid="{00000000-0005-0000-0000-000048030000}"/>
    <cellStyle name="Calculation 2 2 3 2 26" xfId="9045" xr:uid="{00000000-0005-0000-0000-000049030000}"/>
    <cellStyle name="Calculation 2 2 3 2 26 2" xfId="19797" xr:uid="{00000000-0005-0000-0000-00004A030000}"/>
    <cellStyle name="Calculation 2 2 3 2 27" xfId="9135" xr:uid="{00000000-0005-0000-0000-00004B030000}"/>
    <cellStyle name="Calculation 2 2 3 2 27 2" xfId="19887" xr:uid="{00000000-0005-0000-0000-00004C030000}"/>
    <cellStyle name="Calculation 2 2 3 2 28" xfId="9919" xr:uid="{00000000-0005-0000-0000-00004D030000}"/>
    <cellStyle name="Calculation 2 2 3 2 28 2" xfId="20667" xr:uid="{00000000-0005-0000-0000-00004E030000}"/>
    <cellStyle name="Calculation 2 2 3 2 29" xfId="10169" xr:uid="{00000000-0005-0000-0000-00004F030000}"/>
    <cellStyle name="Calculation 2 2 3 2 29 2" xfId="20916" xr:uid="{00000000-0005-0000-0000-000050030000}"/>
    <cellStyle name="Calculation 2 2 3 2 3" xfId="858" xr:uid="{00000000-0005-0000-0000-000051030000}"/>
    <cellStyle name="Calculation 2 2 3 2 3 2" xfId="3670" xr:uid="{00000000-0005-0000-0000-000052030000}"/>
    <cellStyle name="Calculation 2 2 3 2 3 2 2" xfId="14422" xr:uid="{00000000-0005-0000-0000-000053030000}"/>
    <cellStyle name="Calculation 2 2 3 2 3 3" xfId="3205" xr:uid="{00000000-0005-0000-0000-000054030000}"/>
    <cellStyle name="Calculation 2 2 3 2 3 3 2" xfId="13958" xr:uid="{00000000-0005-0000-0000-000055030000}"/>
    <cellStyle name="Calculation 2 2 3 2 3 4" xfId="11609" xr:uid="{00000000-0005-0000-0000-000056030000}"/>
    <cellStyle name="Calculation 2 2 3 2 30" xfId="10332" xr:uid="{00000000-0005-0000-0000-000057030000}"/>
    <cellStyle name="Calculation 2 2 3 2 30 2" xfId="21079" xr:uid="{00000000-0005-0000-0000-000058030000}"/>
    <cellStyle name="Calculation 2 2 3 2 31" xfId="10493" xr:uid="{00000000-0005-0000-0000-000059030000}"/>
    <cellStyle name="Calculation 2 2 3 2 31 2" xfId="21238" xr:uid="{00000000-0005-0000-0000-00005A030000}"/>
    <cellStyle name="Calculation 2 2 3 2 32" xfId="10655" xr:uid="{00000000-0005-0000-0000-00005B030000}"/>
    <cellStyle name="Calculation 2 2 3 2 32 2" xfId="21398" xr:uid="{00000000-0005-0000-0000-00005C030000}"/>
    <cellStyle name="Calculation 2 2 3 2 33" xfId="10809" xr:uid="{00000000-0005-0000-0000-00005D030000}"/>
    <cellStyle name="Calculation 2 2 3 2 33 2" xfId="21545" xr:uid="{00000000-0005-0000-0000-00005E030000}"/>
    <cellStyle name="Calculation 2 2 3 2 34" xfId="10964" xr:uid="{00000000-0005-0000-0000-00005F030000}"/>
    <cellStyle name="Calculation 2 2 3 2 34 2" xfId="21689" xr:uid="{00000000-0005-0000-0000-000060030000}"/>
    <cellStyle name="Calculation 2 2 3 2 35" xfId="11146" xr:uid="{00000000-0005-0000-0000-000061030000}"/>
    <cellStyle name="Calculation 2 2 3 2 35 2" xfId="21852" xr:uid="{00000000-0005-0000-0000-000062030000}"/>
    <cellStyle name="Calculation 2 2 3 2 36" xfId="11238" xr:uid="{00000000-0005-0000-0000-000063030000}"/>
    <cellStyle name="Calculation 2 2 3 2 36 2" xfId="21936" xr:uid="{00000000-0005-0000-0000-000064030000}"/>
    <cellStyle name="Calculation 2 2 3 2 37" xfId="11352" xr:uid="{00000000-0005-0000-0000-000065030000}"/>
    <cellStyle name="Calculation 2 2 3 2 37 2" xfId="22021" xr:uid="{00000000-0005-0000-0000-000066030000}"/>
    <cellStyle name="Calculation 2 2 3 2 38" xfId="11437" xr:uid="{00000000-0005-0000-0000-000067030000}"/>
    <cellStyle name="Calculation 2 2 3 2 39" xfId="22336" xr:uid="{00000000-0005-0000-0000-000068030000}"/>
    <cellStyle name="Calculation 2 2 3 2 4" xfId="1160" xr:uid="{00000000-0005-0000-0000-000069030000}"/>
    <cellStyle name="Calculation 2 2 3 2 4 2" xfId="3974" xr:uid="{00000000-0005-0000-0000-00006A030000}"/>
    <cellStyle name="Calculation 2 2 3 2 4 2 2" xfId="14726" xr:uid="{00000000-0005-0000-0000-00006B030000}"/>
    <cellStyle name="Calculation 2 2 3 2 4 3" xfId="6157" xr:uid="{00000000-0005-0000-0000-00006C030000}"/>
    <cellStyle name="Calculation 2 2 3 2 4 3 2" xfId="16909" xr:uid="{00000000-0005-0000-0000-00006D030000}"/>
    <cellStyle name="Calculation 2 2 3 2 4 4" xfId="11913" xr:uid="{00000000-0005-0000-0000-00006E030000}"/>
    <cellStyle name="Calculation 2 2 3 2 40" xfId="22408" xr:uid="{00000000-0005-0000-0000-00006F030000}"/>
    <cellStyle name="Calculation 2 2 3 2 5" xfId="1611" xr:uid="{00000000-0005-0000-0000-000070030000}"/>
    <cellStyle name="Calculation 2 2 3 2 5 2" xfId="4425" xr:uid="{00000000-0005-0000-0000-000071030000}"/>
    <cellStyle name="Calculation 2 2 3 2 5 2 2" xfId="15177" xr:uid="{00000000-0005-0000-0000-000072030000}"/>
    <cellStyle name="Calculation 2 2 3 2 5 3" xfId="6608" xr:uid="{00000000-0005-0000-0000-000073030000}"/>
    <cellStyle name="Calculation 2 2 3 2 5 3 2" xfId="17360" xr:uid="{00000000-0005-0000-0000-000074030000}"/>
    <cellStyle name="Calculation 2 2 3 2 5 4" xfId="12364" xr:uid="{00000000-0005-0000-0000-000075030000}"/>
    <cellStyle name="Calculation 2 2 3 2 6" xfId="1269" xr:uid="{00000000-0005-0000-0000-000076030000}"/>
    <cellStyle name="Calculation 2 2 3 2 6 2" xfId="4083" xr:uid="{00000000-0005-0000-0000-000077030000}"/>
    <cellStyle name="Calculation 2 2 3 2 6 2 2" xfId="14835" xr:uid="{00000000-0005-0000-0000-000078030000}"/>
    <cellStyle name="Calculation 2 2 3 2 6 3" xfId="6266" xr:uid="{00000000-0005-0000-0000-000079030000}"/>
    <cellStyle name="Calculation 2 2 3 2 6 3 2" xfId="17018" xr:uid="{00000000-0005-0000-0000-00007A030000}"/>
    <cellStyle name="Calculation 2 2 3 2 6 4" xfId="12022" xr:uid="{00000000-0005-0000-0000-00007B030000}"/>
    <cellStyle name="Calculation 2 2 3 2 7" xfId="1943" xr:uid="{00000000-0005-0000-0000-00007C030000}"/>
    <cellStyle name="Calculation 2 2 3 2 7 2" xfId="4757" xr:uid="{00000000-0005-0000-0000-00007D030000}"/>
    <cellStyle name="Calculation 2 2 3 2 7 2 2" xfId="15509" xr:uid="{00000000-0005-0000-0000-00007E030000}"/>
    <cellStyle name="Calculation 2 2 3 2 7 3" xfId="6940" xr:uid="{00000000-0005-0000-0000-00007F030000}"/>
    <cellStyle name="Calculation 2 2 3 2 7 3 2" xfId="17692" xr:uid="{00000000-0005-0000-0000-000080030000}"/>
    <cellStyle name="Calculation 2 2 3 2 7 4" xfId="12696" xr:uid="{00000000-0005-0000-0000-000081030000}"/>
    <cellStyle name="Calculation 2 2 3 2 8" xfId="1718" xr:uid="{00000000-0005-0000-0000-000082030000}"/>
    <cellStyle name="Calculation 2 2 3 2 8 2" xfId="4532" xr:uid="{00000000-0005-0000-0000-000083030000}"/>
    <cellStyle name="Calculation 2 2 3 2 8 2 2" xfId="15284" xr:uid="{00000000-0005-0000-0000-000084030000}"/>
    <cellStyle name="Calculation 2 2 3 2 8 3" xfId="6715" xr:uid="{00000000-0005-0000-0000-000085030000}"/>
    <cellStyle name="Calculation 2 2 3 2 8 3 2" xfId="17467" xr:uid="{00000000-0005-0000-0000-000086030000}"/>
    <cellStyle name="Calculation 2 2 3 2 8 4" xfId="12471" xr:uid="{00000000-0005-0000-0000-000087030000}"/>
    <cellStyle name="Calculation 2 2 3 2 9" xfId="2271" xr:uid="{00000000-0005-0000-0000-000088030000}"/>
    <cellStyle name="Calculation 2 2 3 2 9 2" xfId="5085" xr:uid="{00000000-0005-0000-0000-000089030000}"/>
    <cellStyle name="Calculation 2 2 3 2 9 2 2" xfId="15837" xr:uid="{00000000-0005-0000-0000-00008A030000}"/>
    <cellStyle name="Calculation 2 2 3 2 9 3" xfId="7268" xr:uid="{00000000-0005-0000-0000-00008B030000}"/>
    <cellStyle name="Calculation 2 2 3 2 9 3 2" xfId="18020" xr:uid="{00000000-0005-0000-0000-00008C030000}"/>
    <cellStyle name="Calculation 2 2 3 2 9 4" xfId="13024" xr:uid="{00000000-0005-0000-0000-00008D030000}"/>
    <cellStyle name="Calculation 2 2 3 20" xfId="5522" xr:uid="{00000000-0005-0000-0000-00008E030000}"/>
    <cellStyle name="Calculation 2 2 3 20 2" xfId="16274" xr:uid="{00000000-0005-0000-0000-00008F030000}"/>
    <cellStyle name="Calculation 2 2 3 21" xfId="8551" xr:uid="{00000000-0005-0000-0000-000090030000}"/>
    <cellStyle name="Calculation 2 2 3 21 2" xfId="19303" xr:uid="{00000000-0005-0000-0000-000091030000}"/>
    <cellStyle name="Calculation 2 2 3 22" xfId="8475" xr:uid="{00000000-0005-0000-0000-000092030000}"/>
    <cellStyle name="Calculation 2 2 3 22 2" xfId="19227" xr:uid="{00000000-0005-0000-0000-000093030000}"/>
    <cellStyle name="Calculation 2 2 3 23" xfId="8794" xr:uid="{00000000-0005-0000-0000-000094030000}"/>
    <cellStyle name="Calculation 2 2 3 23 2" xfId="19546" xr:uid="{00000000-0005-0000-0000-000095030000}"/>
    <cellStyle name="Calculation 2 2 3 24" xfId="9037" xr:uid="{00000000-0005-0000-0000-000096030000}"/>
    <cellStyle name="Calculation 2 2 3 24 2" xfId="19789" xr:uid="{00000000-0005-0000-0000-000097030000}"/>
    <cellStyle name="Calculation 2 2 3 25" xfId="9192" xr:uid="{00000000-0005-0000-0000-000098030000}"/>
    <cellStyle name="Calculation 2 2 3 25 2" xfId="19944" xr:uid="{00000000-0005-0000-0000-000099030000}"/>
    <cellStyle name="Calculation 2 2 3 26" xfId="9281" xr:uid="{00000000-0005-0000-0000-00009A030000}"/>
    <cellStyle name="Calculation 2 2 3 26 2" xfId="20033" xr:uid="{00000000-0005-0000-0000-00009B030000}"/>
    <cellStyle name="Calculation 2 2 3 27" xfId="8953" xr:uid="{00000000-0005-0000-0000-00009C030000}"/>
    <cellStyle name="Calculation 2 2 3 27 2" xfId="19705" xr:uid="{00000000-0005-0000-0000-00009D030000}"/>
    <cellStyle name="Calculation 2 2 3 28" xfId="9581" xr:uid="{00000000-0005-0000-0000-00009E030000}"/>
    <cellStyle name="Calculation 2 2 3 28 2" xfId="20333" xr:uid="{00000000-0005-0000-0000-00009F030000}"/>
    <cellStyle name="Calculation 2 2 3 29" xfId="9684" xr:uid="{00000000-0005-0000-0000-0000A0030000}"/>
    <cellStyle name="Calculation 2 2 3 29 2" xfId="20436" xr:uid="{00000000-0005-0000-0000-0000A1030000}"/>
    <cellStyle name="Calculation 2 2 3 3" xfId="884" xr:uid="{00000000-0005-0000-0000-0000A2030000}"/>
    <cellStyle name="Calculation 2 2 3 3 2" xfId="3696" xr:uid="{00000000-0005-0000-0000-0000A3030000}"/>
    <cellStyle name="Calculation 2 2 3 3 2 2" xfId="14448" xr:uid="{00000000-0005-0000-0000-0000A4030000}"/>
    <cellStyle name="Calculation 2 2 3 3 3" xfId="3226" xr:uid="{00000000-0005-0000-0000-0000A5030000}"/>
    <cellStyle name="Calculation 2 2 3 3 3 2" xfId="13979" xr:uid="{00000000-0005-0000-0000-0000A6030000}"/>
    <cellStyle name="Calculation 2 2 3 3 4" xfId="11635" xr:uid="{00000000-0005-0000-0000-0000A7030000}"/>
    <cellStyle name="Calculation 2 2 3 30" xfId="9957" xr:uid="{00000000-0005-0000-0000-0000A8030000}"/>
    <cellStyle name="Calculation 2 2 3 30 2" xfId="20705" xr:uid="{00000000-0005-0000-0000-0000A9030000}"/>
    <cellStyle name="Calculation 2 2 3 31" xfId="9676" xr:uid="{00000000-0005-0000-0000-0000AA030000}"/>
    <cellStyle name="Calculation 2 2 3 31 2" xfId="20428" xr:uid="{00000000-0005-0000-0000-0000AB030000}"/>
    <cellStyle name="Calculation 2 2 3 32" xfId="9652" xr:uid="{00000000-0005-0000-0000-0000AC030000}"/>
    <cellStyle name="Calculation 2 2 3 32 2" xfId="20404" xr:uid="{00000000-0005-0000-0000-0000AD030000}"/>
    <cellStyle name="Calculation 2 2 3 33" xfId="10186" xr:uid="{00000000-0005-0000-0000-0000AE030000}"/>
    <cellStyle name="Calculation 2 2 3 33 2" xfId="20933" xr:uid="{00000000-0005-0000-0000-0000AF030000}"/>
    <cellStyle name="Calculation 2 2 3 34" xfId="10349" xr:uid="{00000000-0005-0000-0000-0000B0030000}"/>
    <cellStyle name="Calculation 2 2 3 34 2" xfId="21096" xr:uid="{00000000-0005-0000-0000-0000B1030000}"/>
    <cellStyle name="Calculation 2 2 3 35" xfId="10510" xr:uid="{00000000-0005-0000-0000-0000B2030000}"/>
    <cellStyle name="Calculation 2 2 3 35 2" xfId="21255" xr:uid="{00000000-0005-0000-0000-0000B3030000}"/>
    <cellStyle name="Calculation 2 2 3 36" xfId="10672" xr:uid="{00000000-0005-0000-0000-0000B4030000}"/>
    <cellStyle name="Calculation 2 2 3 36 2" xfId="21415" xr:uid="{00000000-0005-0000-0000-0000B5030000}"/>
    <cellStyle name="Calculation 2 2 3 37" xfId="10569" xr:uid="{00000000-0005-0000-0000-0000B6030000}"/>
    <cellStyle name="Calculation 2 2 3 37 2" xfId="21314" xr:uid="{00000000-0005-0000-0000-0000B7030000}"/>
    <cellStyle name="Calculation 2 2 3 38" xfId="9949" xr:uid="{00000000-0005-0000-0000-0000B8030000}"/>
    <cellStyle name="Calculation 2 2 3 38 2" xfId="20697" xr:uid="{00000000-0005-0000-0000-0000B9030000}"/>
    <cellStyle name="Calculation 2 2 3 39" xfId="11052" xr:uid="{00000000-0005-0000-0000-0000BA030000}"/>
    <cellStyle name="Calculation 2 2 3 4" xfId="821" xr:uid="{00000000-0005-0000-0000-0000BB030000}"/>
    <cellStyle name="Calculation 2 2 3 4 2" xfId="3632" xr:uid="{00000000-0005-0000-0000-0000BC030000}"/>
    <cellStyle name="Calculation 2 2 3 4 2 2" xfId="14384" xr:uid="{00000000-0005-0000-0000-0000BD030000}"/>
    <cellStyle name="Calculation 2 2 3 4 3" xfId="3261" xr:uid="{00000000-0005-0000-0000-0000BE030000}"/>
    <cellStyle name="Calculation 2 2 3 4 3 2" xfId="14014" xr:uid="{00000000-0005-0000-0000-0000BF030000}"/>
    <cellStyle name="Calculation 2 2 3 4 4" xfId="11571" xr:uid="{00000000-0005-0000-0000-0000C0030000}"/>
    <cellStyle name="Calculation 2 2 3 40" xfId="22220" xr:uid="{00000000-0005-0000-0000-0000C1030000}"/>
    <cellStyle name="Calculation 2 2 3 41" xfId="22249" xr:uid="{00000000-0005-0000-0000-0000C2030000}"/>
    <cellStyle name="Calculation 2 2 3 5" xfId="1419" xr:uid="{00000000-0005-0000-0000-0000C3030000}"/>
    <cellStyle name="Calculation 2 2 3 5 2" xfId="4233" xr:uid="{00000000-0005-0000-0000-0000C4030000}"/>
    <cellStyle name="Calculation 2 2 3 5 2 2" xfId="14985" xr:uid="{00000000-0005-0000-0000-0000C5030000}"/>
    <cellStyle name="Calculation 2 2 3 5 3" xfId="6416" xr:uid="{00000000-0005-0000-0000-0000C6030000}"/>
    <cellStyle name="Calculation 2 2 3 5 3 2" xfId="17168" xr:uid="{00000000-0005-0000-0000-0000C7030000}"/>
    <cellStyle name="Calculation 2 2 3 5 4" xfId="12172" xr:uid="{00000000-0005-0000-0000-0000C8030000}"/>
    <cellStyle name="Calculation 2 2 3 6" xfId="1647" xr:uid="{00000000-0005-0000-0000-0000C9030000}"/>
    <cellStyle name="Calculation 2 2 3 6 2" xfId="4461" xr:uid="{00000000-0005-0000-0000-0000CA030000}"/>
    <cellStyle name="Calculation 2 2 3 6 2 2" xfId="15213" xr:uid="{00000000-0005-0000-0000-0000CB030000}"/>
    <cellStyle name="Calculation 2 2 3 6 3" xfId="6644" xr:uid="{00000000-0005-0000-0000-0000CC030000}"/>
    <cellStyle name="Calculation 2 2 3 6 3 2" xfId="17396" xr:uid="{00000000-0005-0000-0000-0000CD030000}"/>
    <cellStyle name="Calculation 2 2 3 6 4" xfId="12400" xr:uid="{00000000-0005-0000-0000-0000CE030000}"/>
    <cellStyle name="Calculation 2 2 3 7" xfId="1713" xr:uid="{00000000-0005-0000-0000-0000CF030000}"/>
    <cellStyle name="Calculation 2 2 3 7 2" xfId="4527" xr:uid="{00000000-0005-0000-0000-0000D0030000}"/>
    <cellStyle name="Calculation 2 2 3 7 2 2" xfId="15279" xr:uid="{00000000-0005-0000-0000-0000D1030000}"/>
    <cellStyle name="Calculation 2 2 3 7 3" xfId="6710" xr:uid="{00000000-0005-0000-0000-0000D2030000}"/>
    <cellStyle name="Calculation 2 2 3 7 3 2" xfId="17462" xr:uid="{00000000-0005-0000-0000-0000D3030000}"/>
    <cellStyle name="Calculation 2 2 3 7 4" xfId="12466" xr:uid="{00000000-0005-0000-0000-0000D4030000}"/>
    <cellStyle name="Calculation 2 2 3 8" xfId="1980" xr:uid="{00000000-0005-0000-0000-0000D5030000}"/>
    <cellStyle name="Calculation 2 2 3 8 2" xfId="4794" xr:uid="{00000000-0005-0000-0000-0000D6030000}"/>
    <cellStyle name="Calculation 2 2 3 8 2 2" xfId="15546" xr:uid="{00000000-0005-0000-0000-0000D7030000}"/>
    <cellStyle name="Calculation 2 2 3 8 3" xfId="6977" xr:uid="{00000000-0005-0000-0000-0000D8030000}"/>
    <cellStyle name="Calculation 2 2 3 8 3 2" xfId="17729" xr:uid="{00000000-0005-0000-0000-0000D9030000}"/>
    <cellStyle name="Calculation 2 2 3 8 4" xfId="12733" xr:uid="{00000000-0005-0000-0000-0000DA030000}"/>
    <cellStyle name="Calculation 2 2 3 9" xfId="2046" xr:uid="{00000000-0005-0000-0000-0000DB030000}"/>
    <cellStyle name="Calculation 2 2 3 9 2" xfId="4860" xr:uid="{00000000-0005-0000-0000-0000DC030000}"/>
    <cellStyle name="Calculation 2 2 3 9 2 2" xfId="15612" xr:uid="{00000000-0005-0000-0000-0000DD030000}"/>
    <cellStyle name="Calculation 2 2 3 9 3" xfId="7043" xr:uid="{00000000-0005-0000-0000-0000DE030000}"/>
    <cellStyle name="Calculation 2 2 3 9 3 2" xfId="17795" xr:uid="{00000000-0005-0000-0000-0000DF030000}"/>
    <cellStyle name="Calculation 2 2 3 9 4" xfId="12799" xr:uid="{00000000-0005-0000-0000-0000E0030000}"/>
    <cellStyle name="Calculation 2 2 30" xfId="9044" xr:uid="{00000000-0005-0000-0000-0000E1030000}"/>
    <cellStyle name="Calculation 2 2 30 2" xfId="19796" xr:uid="{00000000-0005-0000-0000-0000E2030000}"/>
    <cellStyle name="Calculation 2 2 31" xfId="9342" xr:uid="{00000000-0005-0000-0000-0000E3030000}"/>
    <cellStyle name="Calculation 2 2 31 2" xfId="20094" xr:uid="{00000000-0005-0000-0000-0000E4030000}"/>
    <cellStyle name="Calculation 2 2 32" xfId="9422" xr:uid="{00000000-0005-0000-0000-0000E5030000}"/>
    <cellStyle name="Calculation 2 2 32 2" xfId="20174" xr:uid="{00000000-0005-0000-0000-0000E6030000}"/>
    <cellStyle name="Calculation 2 2 33" xfId="9540" xr:uid="{00000000-0005-0000-0000-0000E7030000}"/>
    <cellStyle name="Calculation 2 2 33 2" xfId="20292" xr:uid="{00000000-0005-0000-0000-0000E8030000}"/>
    <cellStyle name="Calculation 2 2 34" xfId="9750" xr:uid="{00000000-0005-0000-0000-0000E9030000}"/>
    <cellStyle name="Calculation 2 2 34 2" xfId="20502" xr:uid="{00000000-0005-0000-0000-0000EA030000}"/>
    <cellStyle name="Calculation 2 2 35" xfId="10219" xr:uid="{00000000-0005-0000-0000-0000EB030000}"/>
    <cellStyle name="Calculation 2 2 35 2" xfId="20966" xr:uid="{00000000-0005-0000-0000-0000EC030000}"/>
    <cellStyle name="Calculation 2 2 36" xfId="10382" xr:uid="{00000000-0005-0000-0000-0000ED030000}"/>
    <cellStyle name="Calculation 2 2 36 2" xfId="21129" xr:uid="{00000000-0005-0000-0000-0000EE030000}"/>
    <cellStyle name="Calculation 2 2 37" xfId="10542" xr:uid="{00000000-0005-0000-0000-0000EF030000}"/>
    <cellStyle name="Calculation 2 2 37 2" xfId="21287" xr:uid="{00000000-0005-0000-0000-0000F0030000}"/>
    <cellStyle name="Calculation 2 2 38" xfId="10703" xr:uid="{00000000-0005-0000-0000-0000F1030000}"/>
    <cellStyle name="Calculation 2 2 38 2" xfId="21446" xr:uid="{00000000-0005-0000-0000-0000F2030000}"/>
    <cellStyle name="Calculation 2 2 39" xfId="10856" xr:uid="{00000000-0005-0000-0000-0000F3030000}"/>
    <cellStyle name="Calculation 2 2 39 2" xfId="21587" xr:uid="{00000000-0005-0000-0000-0000F4030000}"/>
    <cellStyle name="Calculation 2 2 4" xfId="531" xr:uid="{00000000-0005-0000-0000-0000F5030000}"/>
    <cellStyle name="Calculation 2 2 4 10" xfId="1640" xr:uid="{00000000-0005-0000-0000-0000F6030000}"/>
    <cellStyle name="Calculation 2 2 4 10 2" xfId="4454" xr:uid="{00000000-0005-0000-0000-0000F7030000}"/>
    <cellStyle name="Calculation 2 2 4 10 2 2" xfId="15206" xr:uid="{00000000-0005-0000-0000-0000F8030000}"/>
    <cellStyle name="Calculation 2 2 4 10 3" xfId="6637" xr:uid="{00000000-0005-0000-0000-0000F9030000}"/>
    <cellStyle name="Calculation 2 2 4 10 3 2" xfId="17389" xr:uid="{00000000-0005-0000-0000-0000FA030000}"/>
    <cellStyle name="Calculation 2 2 4 10 4" xfId="12393" xr:uid="{00000000-0005-0000-0000-0000FB030000}"/>
    <cellStyle name="Calculation 2 2 4 11" xfId="2312" xr:uid="{00000000-0005-0000-0000-0000FC030000}"/>
    <cellStyle name="Calculation 2 2 4 11 2" xfId="5126" xr:uid="{00000000-0005-0000-0000-0000FD030000}"/>
    <cellStyle name="Calculation 2 2 4 11 2 2" xfId="15878" xr:uid="{00000000-0005-0000-0000-0000FE030000}"/>
    <cellStyle name="Calculation 2 2 4 11 3" xfId="7309" xr:uid="{00000000-0005-0000-0000-0000FF030000}"/>
    <cellStyle name="Calculation 2 2 4 11 3 2" xfId="18061" xr:uid="{00000000-0005-0000-0000-000000040000}"/>
    <cellStyle name="Calculation 2 2 4 11 4" xfId="13065" xr:uid="{00000000-0005-0000-0000-000001040000}"/>
    <cellStyle name="Calculation 2 2 4 12" xfId="1972" xr:uid="{00000000-0005-0000-0000-000002040000}"/>
    <cellStyle name="Calculation 2 2 4 12 2" xfId="4786" xr:uid="{00000000-0005-0000-0000-000003040000}"/>
    <cellStyle name="Calculation 2 2 4 12 2 2" xfId="15538" xr:uid="{00000000-0005-0000-0000-000004040000}"/>
    <cellStyle name="Calculation 2 2 4 12 3" xfId="6969" xr:uid="{00000000-0005-0000-0000-000005040000}"/>
    <cellStyle name="Calculation 2 2 4 12 3 2" xfId="17721" xr:uid="{00000000-0005-0000-0000-000006040000}"/>
    <cellStyle name="Calculation 2 2 4 12 4" xfId="12725" xr:uid="{00000000-0005-0000-0000-000007040000}"/>
    <cellStyle name="Calculation 2 2 4 13" xfId="2662" xr:uid="{00000000-0005-0000-0000-000008040000}"/>
    <cellStyle name="Calculation 2 2 4 13 2" xfId="5476" xr:uid="{00000000-0005-0000-0000-000009040000}"/>
    <cellStyle name="Calculation 2 2 4 13 2 2" xfId="16228" xr:uid="{00000000-0005-0000-0000-00000A040000}"/>
    <cellStyle name="Calculation 2 2 4 13 3" xfId="7659" xr:uid="{00000000-0005-0000-0000-00000B040000}"/>
    <cellStyle name="Calculation 2 2 4 13 3 2" xfId="18411" xr:uid="{00000000-0005-0000-0000-00000C040000}"/>
    <cellStyle name="Calculation 2 2 4 13 4" xfId="13415" xr:uid="{00000000-0005-0000-0000-00000D040000}"/>
    <cellStyle name="Calculation 2 2 4 14" xfId="2492" xr:uid="{00000000-0005-0000-0000-00000E040000}"/>
    <cellStyle name="Calculation 2 2 4 14 2" xfId="5306" xr:uid="{00000000-0005-0000-0000-00000F040000}"/>
    <cellStyle name="Calculation 2 2 4 14 2 2" xfId="16058" xr:uid="{00000000-0005-0000-0000-000010040000}"/>
    <cellStyle name="Calculation 2 2 4 14 3" xfId="7489" xr:uid="{00000000-0005-0000-0000-000011040000}"/>
    <cellStyle name="Calculation 2 2 4 14 3 2" xfId="18241" xr:uid="{00000000-0005-0000-0000-000012040000}"/>
    <cellStyle name="Calculation 2 2 4 14 4" xfId="13245" xr:uid="{00000000-0005-0000-0000-000013040000}"/>
    <cellStyle name="Calculation 2 2 4 15" xfId="2973" xr:uid="{00000000-0005-0000-0000-000014040000}"/>
    <cellStyle name="Calculation 2 2 4 15 2" xfId="5786" xr:uid="{00000000-0005-0000-0000-000015040000}"/>
    <cellStyle name="Calculation 2 2 4 15 2 2" xfId="16538" xr:uid="{00000000-0005-0000-0000-000016040000}"/>
    <cellStyle name="Calculation 2 2 4 15 3" xfId="7970" xr:uid="{00000000-0005-0000-0000-000017040000}"/>
    <cellStyle name="Calculation 2 2 4 15 3 2" xfId="18722" xr:uid="{00000000-0005-0000-0000-000018040000}"/>
    <cellStyle name="Calculation 2 2 4 15 4" xfId="13726" xr:uid="{00000000-0005-0000-0000-000019040000}"/>
    <cellStyle name="Calculation 2 2 4 16" xfId="2921" xr:uid="{00000000-0005-0000-0000-00001A040000}"/>
    <cellStyle name="Calculation 2 2 4 16 2" xfId="7918" xr:uid="{00000000-0005-0000-0000-00001B040000}"/>
    <cellStyle name="Calculation 2 2 4 16 2 2" xfId="18670" xr:uid="{00000000-0005-0000-0000-00001C040000}"/>
    <cellStyle name="Calculation 2 2 4 16 3" xfId="13674" xr:uid="{00000000-0005-0000-0000-00001D040000}"/>
    <cellStyle name="Calculation 2 2 4 17" xfId="3176" xr:uid="{00000000-0005-0000-0000-00001E040000}"/>
    <cellStyle name="Calculation 2 2 4 17 2" xfId="13929" xr:uid="{00000000-0005-0000-0000-00001F040000}"/>
    <cellStyle name="Calculation 2 2 4 18" xfId="5341" xr:uid="{00000000-0005-0000-0000-000020040000}"/>
    <cellStyle name="Calculation 2 2 4 18 2" xfId="16093" xr:uid="{00000000-0005-0000-0000-000021040000}"/>
    <cellStyle name="Calculation 2 2 4 19" xfId="5803" xr:uid="{00000000-0005-0000-0000-000022040000}"/>
    <cellStyle name="Calculation 2 2 4 19 2" xfId="16555" xr:uid="{00000000-0005-0000-0000-000023040000}"/>
    <cellStyle name="Calculation 2 2 4 2" xfId="699" xr:uid="{00000000-0005-0000-0000-000024040000}"/>
    <cellStyle name="Calculation 2 2 4 2 10" xfId="2400" xr:uid="{00000000-0005-0000-0000-000025040000}"/>
    <cellStyle name="Calculation 2 2 4 2 10 2" xfId="5214" xr:uid="{00000000-0005-0000-0000-000026040000}"/>
    <cellStyle name="Calculation 2 2 4 2 10 2 2" xfId="15966" xr:uid="{00000000-0005-0000-0000-000027040000}"/>
    <cellStyle name="Calculation 2 2 4 2 10 3" xfId="7397" xr:uid="{00000000-0005-0000-0000-000028040000}"/>
    <cellStyle name="Calculation 2 2 4 2 10 3 2" xfId="18149" xr:uid="{00000000-0005-0000-0000-000029040000}"/>
    <cellStyle name="Calculation 2 2 4 2 10 4" xfId="13153" xr:uid="{00000000-0005-0000-0000-00002A040000}"/>
    <cellStyle name="Calculation 2 2 4 2 11" xfId="2462" xr:uid="{00000000-0005-0000-0000-00002B040000}"/>
    <cellStyle name="Calculation 2 2 4 2 11 2" xfId="5276" xr:uid="{00000000-0005-0000-0000-00002C040000}"/>
    <cellStyle name="Calculation 2 2 4 2 11 2 2" xfId="16028" xr:uid="{00000000-0005-0000-0000-00002D040000}"/>
    <cellStyle name="Calculation 2 2 4 2 11 3" xfId="7459" xr:uid="{00000000-0005-0000-0000-00002E040000}"/>
    <cellStyle name="Calculation 2 2 4 2 11 3 2" xfId="18211" xr:uid="{00000000-0005-0000-0000-00002F040000}"/>
    <cellStyle name="Calculation 2 2 4 2 11 4" xfId="13215" xr:uid="{00000000-0005-0000-0000-000030040000}"/>
    <cellStyle name="Calculation 2 2 4 2 12" xfId="2586" xr:uid="{00000000-0005-0000-0000-000031040000}"/>
    <cellStyle name="Calculation 2 2 4 2 12 2" xfId="5400" xr:uid="{00000000-0005-0000-0000-000032040000}"/>
    <cellStyle name="Calculation 2 2 4 2 12 2 2" xfId="16152" xr:uid="{00000000-0005-0000-0000-000033040000}"/>
    <cellStyle name="Calculation 2 2 4 2 12 3" xfId="7583" xr:uid="{00000000-0005-0000-0000-000034040000}"/>
    <cellStyle name="Calculation 2 2 4 2 12 3 2" xfId="18335" xr:uid="{00000000-0005-0000-0000-000035040000}"/>
    <cellStyle name="Calculation 2 2 4 2 12 4" xfId="13339" xr:uid="{00000000-0005-0000-0000-000036040000}"/>
    <cellStyle name="Calculation 2 2 4 2 13" xfId="1530" xr:uid="{00000000-0005-0000-0000-000037040000}"/>
    <cellStyle name="Calculation 2 2 4 2 13 2" xfId="4344" xr:uid="{00000000-0005-0000-0000-000038040000}"/>
    <cellStyle name="Calculation 2 2 4 2 13 2 2" xfId="15096" xr:uid="{00000000-0005-0000-0000-000039040000}"/>
    <cellStyle name="Calculation 2 2 4 2 13 3" xfId="6527" xr:uid="{00000000-0005-0000-0000-00003A040000}"/>
    <cellStyle name="Calculation 2 2 4 2 13 3 2" xfId="17279" xr:uid="{00000000-0005-0000-0000-00003B040000}"/>
    <cellStyle name="Calculation 2 2 4 2 13 4" xfId="12283" xr:uid="{00000000-0005-0000-0000-00003C040000}"/>
    <cellStyle name="Calculation 2 2 4 2 14" xfId="2738" xr:uid="{00000000-0005-0000-0000-00003D040000}"/>
    <cellStyle name="Calculation 2 2 4 2 14 2" xfId="5552" xr:uid="{00000000-0005-0000-0000-00003E040000}"/>
    <cellStyle name="Calculation 2 2 4 2 14 2 2" xfId="16304" xr:uid="{00000000-0005-0000-0000-00003F040000}"/>
    <cellStyle name="Calculation 2 2 4 2 14 3" xfId="7735" xr:uid="{00000000-0005-0000-0000-000040040000}"/>
    <cellStyle name="Calculation 2 2 4 2 14 3 2" xfId="18487" xr:uid="{00000000-0005-0000-0000-000041040000}"/>
    <cellStyle name="Calculation 2 2 4 2 14 4" xfId="13491" xr:uid="{00000000-0005-0000-0000-000042040000}"/>
    <cellStyle name="Calculation 2 2 4 2 15" xfId="3065" xr:uid="{00000000-0005-0000-0000-000043040000}"/>
    <cellStyle name="Calculation 2 2 4 2 15 2" xfId="8062" xr:uid="{00000000-0005-0000-0000-000044040000}"/>
    <cellStyle name="Calculation 2 2 4 2 15 2 2" xfId="18814" xr:uid="{00000000-0005-0000-0000-000045040000}"/>
    <cellStyle name="Calculation 2 2 4 2 15 3" xfId="13818" xr:uid="{00000000-0005-0000-0000-000046040000}"/>
    <cellStyle name="Calculation 2 2 4 2 16" xfId="5798" xr:uid="{00000000-0005-0000-0000-000047040000}"/>
    <cellStyle name="Calculation 2 2 4 2 16 2" xfId="16550" xr:uid="{00000000-0005-0000-0000-000048040000}"/>
    <cellStyle name="Calculation 2 2 4 2 17" xfId="8087" xr:uid="{00000000-0005-0000-0000-000049040000}"/>
    <cellStyle name="Calculation 2 2 4 2 17 2" xfId="18839" xr:uid="{00000000-0005-0000-0000-00004A040000}"/>
    <cellStyle name="Calculation 2 2 4 2 18" xfId="3430" xr:uid="{00000000-0005-0000-0000-00004B040000}"/>
    <cellStyle name="Calculation 2 2 4 2 18 2" xfId="14183" xr:uid="{00000000-0005-0000-0000-00004C040000}"/>
    <cellStyle name="Calculation 2 2 4 2 19" xfId="8314" xr:uid="{00000000-0005-0000-0000-00004D040000}"/>
    <cellStyle name="Calculation 2 2 4 2 19 2" xfId="19066" xr:uid="{00000000-0005-0000-0000-00004E040000}"/>
    <cellStyle name="Calculation 2 2 4 2 2" xfId="1038" xr:uid="{00000000-0005-0000-0000-00004F040000}"/>
    <cellStyle name="Calculation 2 2 4 2 2 2" xfId="3851" xr:uid="{00000000-0005-0000-0000-000050040000}"/>
    <cellStyle name="Calculation 2 2 4 2 2 2 2" xfId="14603" xr:uid="{00000000-0005-0000-0000-000051040000}"/>
    <cellStyle name="Calculation 2 2 4 2 2 3" xfId="6034" xr:uid="{00000000-0005-0000-0000-000052040000}"/>
    <cellStyle name="Calculation 2 2 4 2 2 3 2" xfId="16786" xr:uid="{00000000-0005-0000-0000-000053040000}"/>
    <cellStyle name="Calculation 2 2 4 2 2 4" xfId="11790" xr:uid="{00000000-0005-0000-0000-000054040000}"/>
    <cellStyle name="Calculation 2 2 4 2 20" xfId="3454" xr:uid="{00000000-0005-0000-0000-000055040000}"/>
    <cellStyle name="Calculation 2 2 4 2 20 2" xfId="14207" xr:uid="{00000000-0005-0000-0000-000056040000}"/>
    <cellStyle name="Calculation 2 2 4 2 21" xfId="8701" xr:uid="{00000000-0005-0000-0000-000057040000}"/>
    <cellStyle name="Calculation 2 2 4 2 21 2" xfId="19453" xr:uid="{00000000-0005-0000-0000-000058040000}"/>
    <cellStyle name="Calculation 2 2 4 2 22" xfId="8557" xr:uid="{00000000-0005-0000-0000-000059040000}"/>
    <cellStyle name="Calculation 2 2 4 2 22 2" xfId="19309" xr:uid="{00000000-0005-0000-0000-00005A040000}"/>
    <cellStyle name="Calculation 2 2 4 2 23" xfId="8658" xr:uid="{00000000-0005-0000-0000-00005B040000}"/>
    <cellStyle name="Calculation 2 2 4 2 23 2" xfId="19410" xr:uid="{00000000-0005-0000-0000-00005C040000}"/>
    <cellStyle name="Calculation 2 2 4 2 24" xfId="8847" xr:uid="{00000000-0005-0000-0000-00005D040000}"/>
    <cellStyle name="Calculation 2 2 4 2 24 2" xfId="19599" xr:uid="{00000000-0005-0000-0000-00005E040000}"/>
    <cellStyle name="Calculation 2 2 4 2 25" xfId="9407" xr:uid="{00000000-0005-0000-0000-00005F040000}"/>
    <cellStyle name="Calculation 2 2 4 2 25 2" xfId="20159" xr:uid="{00000000-0005-0000-0000-000060040000}"/>
    <cellStyle name="Calculation 2 2 4 2 26" xfId="9526" xr:uid="{00000000-0005-0000-0000-000061040000}"/>
    <cellStyle name="Calculation 2 2 4 2 26 2" xfId="20278" xr:uid="{00000000-0005-0000-0000-000062040000}"/>
    <cellStyle name="Calculation 2 2 4 2 27" xfId="9593" xr:uid="{00000000-0005-0000-0000-000063040000}"/>
    <cellStyle name="Calculation 2 2 4 2 27 2" xfId="20345" xr:uid="{00000000-0005-0000-0000-000064040000}"/>
    <cellStyle name="Calculation 2 2 4 2 28" xfId="9884" xr:uid="{00000000-0005-0000-0000-000065040000}"/>
    <cellStyle name="Calculation 2 2 4 2 28 2" xfId="20632" xr:uid="{00000000-0005-0000-0000-000066040000}"/>
    <cellStyle name="Calculation 2 2 4 2 29" xfId="9786" xr:uid="{00000000-0005-0000-0000-000067040000}"/>
    <cellStyle name="Calculation 2 2 4 2 29 2" xfId="20536" xr:uid="{00000000-0005-0000-0000-000068040000}"/>
    <cellStyle name="Calculation 2 2 4 2 3" xfId="1275" xr:uid="{00000000-0005-0000-0000-000069040000}"/>
    <cellStyle name="Calculation 2 2 4 2 3 2" xfId="4089" xr:uid="{00000000-0005-0000-0000-00006A040000}"/>
    <cellStyle name="Calculation 2 2 4 2 3 2 2" xfId="14841" xr:uid="{00000000-0005-0000-0000-00006B040000}"/>
    <cellStyle name="Calculation 2 2 4 2 3 3" xfId="6272" xr:uid="{00000000-0005-0000-0000-00006C040000}"/>
    <cellStyle name="Calculation 2 2 4 2 3 3 2" xfId="17024" xr:uid="{00000000-0005-0000-0000-00006D040000}"/>
    <cellStyle name="Calculation 2 2 4 2 3 4" xfId="12028" xr:uid="{00000000-0005-0000-0000-00006E040000}"/>
    <cellStyle name="Calculation 2 2 4 2 30" xfId="9961" xr:uid="{00000000-0005-0000-0000-00006F040000}"/>
    <cellStyle name="Calculation 2 2 4 2 30 2" xfId="20709" xr:uid="{00000000-0005-0000-0000-000070040000}"/>
    <cellStyle name="Calculation 2 2 4 2 31" xfId="9680" xr:uid="{00000000-0005-0000-0000-000071040000}"/>
    <cellStyle name="Calculation 2 2 4 2 31 2" xfId="20432" xr:uid="{00000000-0005-0000-0000-000072040000}"/>
    <cellStyle name="Calculation 2 2 4 2 32" xfId="10021" xr:uid="{00000000-0005-0000-0000-000073040000}"/>
    <cellStyle name="Calculation 2 2 4 2 32 2" xfId="20769" xr:uid="{00000000-0005-0000-0000-000074040000}"/>
    <cellStyle name="Calculation 2 2 4 2 33" xfId="9765" xr:uid="{00000000-0005-0000-0000-000075040000}"/>
    <cellStyle name="Calculation 2 2 4 2 33 2" xfId="20515" xr:uid="{00000000-0005-0000-0000-000076040000}"/>
    <cellStyle name="Calculation 2 2 4 2 34" xfId="9735" xr:uid="{00000000-0005-0000-0000-000077040000}"/>
    <cellStyle name="Calculation 2 2 4 2 34 2" xfId="20487" xr:uid="{00000000-0005-0000-0000-000078040000}"/>
    <cellStyle name="Calculation 2 2 4 2 35" xfId="10351" xr:uid="{00000000-0005-0000-0000-000079040000}"/>
    <cellStyle name="Calculation 2 2 4 2 35 2" xfId="21098" xr:uid="{00000000-0005-0000-0000-00007A040000}"/>
    <cellStyle name="Calculation 2 2 4 2 36" xfId="10984" xr:uid="{00000000-0005-0000-0000-00007B040000}"/>
    <cellStyle name="Calculation 2 2 4 2 36 2" xfId="21708" xr:uid="{00000000-0005-0000-0000-00007C040000}"/>
    <cellStyle name="Calculation 2 2 4 2 37" xfId="10729" xr:uid="{00000000-0005-0000-0000-00007D040000}"/>
    <cellStyle name="Calculation 2 2 4 2 37 2" xfId="21470" xr:uid="{00000000-0005-0000-0000-00007E040000}"/>
    <cellStyle name="Calculation 2 2 4 2 38" xfId="9757" xr:uid="{00000000-0005-0000-0000-00007F040000}"/>
    <cellStyle name="Calculation 2 2 4 2 39" xfId="22237" xr:uid="{00000000-0005-0000-0000-000080040000}"/>
    <cellStyle name="Calculation 2 2 4 2 4" xfId="1399" xr:uid="{00000000-0005-0000-0000-000081040000}"/>
    <cellStyle name="Calculation 2 2 4 2 4 2" xfId="4213" xr:uid="{00000000-0005-0000-0000-000082040000}"/>
    <cellStyle name="Calculation 2 2 4 2 4 2 2" xfId="14965" xr:uid="{00000000-0005-0000-0000-000083040000}"/>
    <cellStyle name="Calculation 2 2 4 2 4 3" xfId="6396" xr:uid="{00000000-0005-0000-0000-000084040000}"/>
    <cellStyle name="Calculation 2 2 4 2 4 3 2" xfId="17148" xr:uid="{00000000-0005-0000-0000-000085040000}"/>
    <cellStyle name="Calculation 2 2 4 2 4 4" xfId="12152" xr:uid="{00000000-0005-0000-0000-000086040000}"/>
    <cellStyle name="Calculation 2 2 4 2 40" xfId="22142" xr:uid="{00000000-0005-0000-0000-000087040000}"/>
    <cellStyle name="Calculation 2 2 4 2 5" xfId="1114" xr:uid="{00000000-0005-0000-0000-000088040000}"/>
    <cellStyle name="Calculation 2 2 4 2 5 2" xfId="3927" xr:uid="{00000000-0005-0000-0000-000089040000}"/>
    <cellStyle name="Calculation 2 2 4 2 5 2 2" xfId="14679" xr:uid="{00000000-0005-0000-0000-00008A040000}"/>
    <cellStyle name="Calculation 2 2 4 2 5 3" xfId="6110" xr:uid="{00000000-0005-0000-0000-00008B040000}"/>
    <cellStyle name="Calculation 2 2 4 2 5 3 2" xfId="16862" xr:uid="{00000000-0005-0000-0000-00008C040000}"/>
    <cellStyle name="Calculation 2 2 4 2 5 4" xfId="11866" xr:uid="{00000000-0005-0000-0000-00008D040000}"/>
    <cellStyle name="Calculation 2 2 4 2 6" xfId="1748" xr:uid="{00000000-0005-0000-0000-00008E040000}"/>
    <cellStyle name="Calculation 2 2 4 2 6 2" xfId="4562" xr:uid="{00000000-0005-0000-0000-00008F040000}"/>
    <cellStyle name="Calculation 2 2 4 2 6 2 2" xfId="15314" xr:uid="{00000000-0005-0000-0000-000090040000}"/>
    <cellStyle name="Calculation 2 2 4 2 6 3" xfId="6745" xr:uid="{00000000-0005-0000-0000-000091040000}"/>
    <cellStyle name="Calculation 2 2 4 2 6 3 2" xfId="17497" xr:uid="{00000000-0005-0000-0000-000092040000}"/>
    <cellStyle name="Calculation 2 2 4 2 6 4" xfId="12501" xr:uid="{00000000-0005-0000-0000-000093040000}"/>
    <cellStyle name="Calculation 2 2 4 2 7" xfId="1816" xr:uid="{00000000-0005-0000-0000-000094040000}"/>
    <cellStyle name="Calculation 2 2 4 2 7 2" xfId="4630" xr:uid="{00000000-0005-0000-0000-000095040000}"/>
    <cellStyle name="Calculation 2 2 4 2 7 2 2" xfId="15382" xr:uid="{00000000-0005-0000-0000-000096040000}"/>
    <cellStyle name="Calculation 2 2 4 2 7 3" xfId="6813" xr:uid="{00000000-0005-0000-0000-000097040000}"/>
    <cellStyle name="Calculation 2 2 4 2 7 3 2" xfId="17565" xr:uid="{00000000-0005-0000-0000-000098040000}"/>
    <cellStyle name="Calculation 2 2 4 2 7 4" xfId="12569" xr:uid="{00000000-0005-0000-0000-000099040000}"/>
    <cellStyle name="Calculation 2 2 4 2 8" xfId="2081" xr:uid="{00000000-0005-0000-0000-00009A040000}"/>
    <cellStyle name="Calculation 2 2 4 2 8 2" xfId="4895" xr:uid="{00000000-0005-0000-0000-00009B040000}"/>
    <cellStyle name="Calculation 2 2 4 2 8 2 2" xfId="15647" xr:uid="{00000000-0005-0000-0000-00009C040000}"/>
    <cellStyle name="Calculation 2 2 4 2 8 3" xfId="7078" xr:uid="{00000000-0005-0000-0000-00009D040000}"/>
    <cellStyle name="Calculation 2 2 4 2 8 3 2" xfId="17830" xr:uid="{00000000-0005-0000-0000-00009E040000}"/>
    <cellStyle name="Calculation 2 2 4 2 8 4" xfId="12834" xr:uid="{00000000-0005-0000-0000-00009F040000}"/>
    <cellStyle name="Calculation 2 2 4 2 9" xfId="2146" xr:uid="{00000000-0005-0000-0000-0000A0040000}"/>
    <cellStyle name="Calculation 2 2 4 2 9 2" xfId="4960" xr:uid="{00000000-0005-0000-0000-0000A1040000}"/>
    <cellStyle name="Calculation 2 2 4 2 9 2 2" xfId="15712" xr:uid="{00000000-0005-0000-0000-0000A2040000}"/>
    <cellStyle name="Calculation 2 2 4 2 9 3" xfId="7143" xr:uid="{00000000-0005-0000-0000-0000A3040000}"/>
    <cellStyle name="Calculation 2 2 4 2 9 3 2" xfId="17895" xr:uid="{00000000-0005-0000-0000-0000A4040000}"/>
    <cellStyle name="Calculation 2 2 4 2 9 4" xfId="12899" xr:uid="{00000000-0005-0000-0000-0000A5040000}"/>
    <cellStyle name="Calculation 2 2 4 20" xfId="8421" xr:uid="{00000000-0005-0000-0000-0000A6040000}"/>
    <cellStyle name="Calculation 2 2 4 20 2" xfId="19173" xr:uid="{00000000-0005-0000-0000-0000A7040000}"/>
    <cellStyle name="Calculation 2 2 4 21" xfId="8587" xr:uid="{00000000-0005-0000-0000-0000A8040000}"/>
    <cellStyle name="Calculation 2 2 4 21 2" xfId="19339" xr:uid="{00000000-0005-0000-0000-0000A9040000}"/>
    <cellStyle name="Calculation 2 2 4 22" xfId="8601" xr:uid="{00000000-0005-0000-0000-0000AA040000}"/>
    <cellStyle name="Calculation 2 2 4 22 2" xfId="19353" xr:uid="{00000000-0005-0000-0000-0000AB040000}"/>
    <cellStyle name="Calculation 2 2 4 23" xfId="8914" xr:uid="{00000000-0005-0000-0000-0000AC040000}"/>
    <cellStyle name="Calculation 2 2 4 23 2" xfId="19666" xr:uid="{00000000-0005-0000-0000-0000AD040000}"/>
    <cellStyle name="Calculation 2 2 4 24" xfId="9072" xr:uid="{00000000-0005-0000-0000-0000AE040000}"/>
    <cellStyle name="Calculation 2 2 4 24 2" xfId="19824" xr:uid="{00000000-0005-0000-0000-0000AF040000}"/>
    <cellStyle name="Calculation 2 2 4 25" xfId="9222" xr:uid="{00000000-0005-0000-0000-0000B0040000}"/>
    <cellStyle name="Calculation 2 2 4 25 2" xfId="19974" xr:uid="{00000000-0005-0000-0000-0000B1040000}"/>
    <cellStyle name="Calculation 2 2 4 26" xfId="9238" xr:uid="{00000000-0005-0000-0000-0000B2040000}"/>
    <cellStyle name="Calculation 2 2 4 26 2" xfId="19990" xr:uid="{00000000-0005-0000-0000-0000B3040000}"/>
    <cellStyle name="Calculation 2 2 4 27" xfId="9411" xr:uid="{00000000-0005-0000-0000-0000B4040000}"/>
    <cellStyle name="Calculation 2 2 4 27 2" xfId="20163" xr:uid="{00000000-0005-0000-0000-0000B5040000}"/>
    <cellStyle name="Calculation 2 2 4 28" xfId="9397" xr:uid="{00000000-0005-0000-0000-0000B6040000}"/>
    <cellStyle name="Calculation 2 2 4 28 2" xfId="20149" xr:uid="{00000000-0005-0000-0000-0000B7040000}"/>
    <cellStyle name="Calculation 2 2 4 29" xfId="9980" xr:uid="{00000000-0005-0000-0000-0000B8040000}"/>
    <cellStyle name="Calculation 2 2 4 29 2" xfId="20728" xr:uid="{00000000-0005-0000-0000-0000B9040000}"/>
    <cellStyle name="Calculation 2 2 4 3" xfId="1086" xr:uid="{00000000-0005-0000-0000-0000BA040000}"/>
    <cellStyle name="Calculation 2 2 4 3 2" xfId="3899" xr:uid="{00000000-0005-0000-0000-0000BB040000}"/>
    <cellStyle name="Calculation 2 2 4 3 2 2" xfId="14651" xr:uid="{00000000-0005-0000-0000-0000BC040000}"/>
    <cellStyle name="Calculation 2 2 4 3 3" xfId="6082" xr:uid="{00000000-0005-0000-0000-0000BD040000}"/>
    <cellStyle name="Calculation 2 2 4 3 3 2" xfId="16834" xr:uid="{00000000-0005-0000-0000-0000BE040000}"/>
    <cellStyle name="Calculation 2 2 4 3 4" xfId="11838" xr:uid="{00000000-0005-0000-0000-0000BF040000}"/>
    <cellStyle name="Calculation 2 2 4 30" xfId="9771" xr:uid="{00000000-0005-0000-0000-0000C0040000}"/>
    <cellStyle name="Calculation 2 2 4 30 2" xfId="20521" xr:uid="{00000000-0005-0000-0000-0000C1040000}"/>
    <cellStyle name="Calculation 2 2 4 31" xfId="10105" xr:uid="{00000000-0005-0000-0000-0000C2040000}"/>
    <cellStyle name="Calculation 2 2 4 31 2" xfId="20852" xr:uid="{00000000-0005-0000-0000-0000C3040000}"/>
    <cellStyle name="Calculation 2 2 4 32" xfId="10269" xr:uid="{00000000-0005-0000-0000-0000C4040000}"/>
    <cellStyle name="Calculation 2 2 4 32 2" xfId="21016" xr:uid="{00000000-0005-0000-0000-0000C5040000}"/>
    <cellStyle name="Calculation 2 2 4 33" xfId="10432" xr:uid="{00000000-0005-0000-0000-0000C6040000}"/>
    <cellStyle name="Calculation 2 2 4 33 2" xfId="21178" xr:uid="{00000000-0005-0000-0000-0000C7040000}"/>
    <cellStyle name="Calculation 2 2 4 34" xfId="10592" xr:uid="{00000000-0005-0000-0000-0000C8040000}"/>
    <cellStyle name="Calculation 2 2 4 34 2" xfId="21336" xr:uid="{00000000-0005-0000-0000-0000C9040000}"/>
    <cellStyle name="Calculation 2 2 4 35" xfId="10750" xr:uid="{00000000-0005-0000-0000-0000CA040000}"/>
    <cellStyle name="Calculation 2 2 4 35 2" xfId="21489" xr:uid="{00000000-0005-0000-0000-0000CB040000}"/>
    <cellStyle name="Calculation 2 2 4 36" xfId="9663" xr:uid="{00000000-0005-0000-0000-0000CC040000}"/>
    <cellStyle name="Calculation 2 2 4 36 2" xfId="20415" xr:uid="{00000000-0005-0000-0000-0000CD040000}"/>
    <cellStyle name="Calculation 2 2 4 37" xfId="11134" xr:uid="{00000000-0005-0000-0000-0000CE040000}"/>
    <cellStyle name="Calculation 2 2 4 37 2" xfId="21843" xr:uid="{00000000-0005-0000-0000-0000CF040000}"/>
    <cellStyle name="Calculation 2 2 4 38" xfId="11191" xr:uid="{00000000-0005-0000-0000-0000D0040000}"/>
    <cellStyle name="Calculation 2 2 4 38 2" xfId="21894" xr:uid="{00000000-0005-0000-0000-0000D1040000}"/>
    <cellStyle name="Calculation 2 2 4 39" xfId="11310" xr:uid="{00000000-0005-0000-0000-0000D2040000}"/>
    <cellStyle name="Calculation 2 2 4 4" xfId="1056" xr:uid="{00000000-0005-0000-0000-0000D3040000}"/>
    <cellStyle name="Calculation 2 2 4 4 2" xfId="3869" xr:uid="{00000000-0005-0000-0000-0000D4040000}"/>
    <cellStyle name="Calculation 2 2 4 4 2 2" xfId="14621" xr:uid="{00000000-0005-0000-0000-0000D5040000}"/>
    <cellStyle name="Calculation 2 2 4 4 3" xfId="6052" xr:uid="{00000000-0005-0000-0000-0000D6040000}"/>
    <cellStyle name="Calculation 2 2 4 4 3 2" xfId="16804" xr:uid="{00000000-0005-0000-0000-0000D7040000}"/>
    <cellStyle name="Calculation 2 2 4 4 4" xfId="11808" xr:uid="{00000000-0005-0000-0000-0000D8040000}"/>
    <cellStyle name="Calculation 2 2 4 40" xfId="22144" xr:uid="{00000000-0005-0000-0000-0000D9040000}"/>
    <cellStyle name="Calculation 2 2 4 41" xfId="22326" xr:uid="{00000000-0005-0000-0000-0000DA040000}"/>
    <cellStyle name="Calculation 2 2 4 5" xfId="1121" xr:uid="{00000000-0005-0000-0000-0000DB040000}"/>
    <cellStyle name="Calculation 2 2 4 5 2" xfId="3934" xr:uid="{00000000-0005-0000-0000-0000DC040000}"/>
    <cellStyle name="Calculation 2 2 4 5 2 2" xfId="14686" xr:uid="{00000000-0005-0000-0000-0000DD040000}"/>
    <cellStyle name="Calculation 2 2 4 5 3" xfId="6117" xr:uid="{00000000-0005-0000-0000-0000DE040000}"/>
    <cellStyle name="Calculation 2 2 4 5 3 2" xfId="16869" xr:uid="{00000000-0005-0000-0000-0000DF040000}"/>
    <cellStyle name="Calculation 2 2 4 5 4" xfId="11873" xr:uid="{00000000-0005-0000-0000-0000E0040000}"/>
    <cellStyle name="Calculation 2 2 4 6" xfId="1354" xr:uid="{00000000-0005-0000-0000-0000E1040000}"/>
    <cellStyle name="Calculation 2 2 4 6 2" xfId="4168" xr:uid="{00000000-0005-0000-0000-0000E2040000}"/>
    <cellStyle name="Calculation 2 2 4 6 2 2" xfId="14920" xr:uid="{00000000-0005-0000-0000-0000E3040000}"/>
    <cellStyle name="Calculation 2 2 4 6 3" xfId="6351" xr:uid="{00000000-0005-0000-0000-0000E4040000}"/>
    <cellStyle name="Calculation 2 2 4 6 3 2" xfId="17103" xr:uid="{00000000-0005-0000-0000-0000E5040000}"/>
    <cellStyle name="Calculation 2 2 4 6 4" xfId="12107" xr:uid="{00000000-0005-0000-0000-0000E6040000}"/>
    <cellStyle name="Calculation 2 2 4 7" xfId="1651" xr:uid="{00000000-0005-0000-0000-0000E7040000}"/>
    <cellStyle name="Calculation 2 2 4 7 2" xfId="4465" xr:uid="{00000000-0005-0000-0000-0000E8040000}"/>
    <cellStyle name="Calculation 2 2 4 7 2 2" xfId="15217" xr:uid="{00000000-0005-0000-0000-0000E9040000}"/>
    <cellStyle name="Calculation 2 2 4 7 3" xfId="6648" xr:uid="{00000000-0005-0000-0000-0000EA040000}"/>
    <cellStyle name="Calculation 2 2 4 7 3 2" xfId="17400" xr:uid="{00000000-0005-0000-0000-0000EB040000}"/>
    <cellStyle name="Calculation 2 2 4 7 4" xfId="12404" xr:uid="{00000000-0005-0000-0000-0000EC040000}"/>
    <cellStyle name="Calculation 2 2 4 8" xfId="1218" xr:uid="{00000000-0005-0000-0000-0000ED040000}"/>
    <cellStyle name="Calculation 2 2 4 8 2" xfId="4032" xr:uid="{00000000-0005-0000-0000-0000EE040000}"/>
    <cellStyle name="Calculation 2 2 4 8 2 2" xfId="14784" xr:uid="{00000000-0005-0000-0000-0000EF040000}"/>
    <cellStyle name="Calculation 2 2 4 8 3" xfId="6215" xr:uid="{00000000-0005-0000-0000-0000F0040000}"/>
    <cellStyle name="Calculation 2 2 4 8 3 2" xfId="16967" xr:uid="{00000000-0005-0000-0000-0000F1040000}"/>
    <cellStyle name="Calculation 2 2 4 8 4" xfId="11971" xr:uid="{00000000-0005-0000-0000-0000F2040000}"/>
    <cellStyle name="Calculation 2 2 4 9" xfId="1984" xr:uid="{00000000-0005-0000-0000-0000F3040000}"/>
    <cellStyle name="Calculation 2 2 4 9 2" xfId="4798" xr:uid="{00000000-0005-0000-0000-0000F4040000}"/>
    <cellStyle name="Calculation 2 2 4 9 2 2" xfId="15550" xr:uid="{00000000-0005-0000-0000-0000F5040000}"/>
    <cellStyle name="Calculation 2 2 4 9 3" xfId="6981" xr:uid="{00000000-0005-0000-0000-0000F6040000}"/>
    <cellStyle name="Calculation 2 2 4 9 3 2" xfId="17733" xr:uid="{00000000-0005-0000-0000-0000F7040000}"/>
    <cellStyle name="Calculation 2 2 4 9 4" xfId="12737" xr:uid="{00000000-0005-0000-0000-0000F8040000}"/>
    <cellStyle name="Calculation 2 2 40" xfId="11010" xr:uid="{00000000-0005-0000-0000-0000F9040000}"/>
    <cellStyle name="Calculation 2 2 40 2" xfId="21733" xr:uid="{00000000-0005-0000-0000-0000FA040000}"/>
    <cellStyle name="Calculation 2 2 41" xfId="11086" xr:uid="{00000000-0005-0000-0000-0000FB040000}"/>
    <cellStyle name="Calculation 2 2 41 2" xfId="21802" xr:uid="{00000000-0005-0000-0000-0000FC040000}"/>
    <cellStyle name="Calculation 2 2 42" xfId="11278" xr:uid="{00000000-0005-0000-0000-0000FD040000}"/>
    <cellStyle name="Calculation 2 2 42 2" xfId="21968" xr:uid="{00000000-0005-0000-0000-0000FE040000}"/>
    <cellStyle name="Calculation 2 2 43" xfId="11384" xr:uid="{00000000-0005-0000-0000-0000FF040000}"/>
    <cellStyle name="Calculation 2 2 43 2" xfId="22047" xr:uid="{00000000-0005-0000-0000-000000050000}"/>
    <cellStyle name="Calculation 2 2 44" xfId="11463" xr:uid="{00000000-0005-0000-0000-000001050000}"/>
    <cellStyle name="Calculation 2 2 45" xfId="22287" xr:uid="{00000000-0005-0000-0000-000002050000}"/>
    <cellStyle name="Calculation 2 2 46" xfId="22436" xr:uid="{00000000-0005-0000-0000-000003050000}"/>
    <cellStyle name="Calculation 2 2 5" xfId="501" xr:uid="{00000000-0005-0000-0000-000004050000}"/>
    <cellStyle name="Calculation 2 2 5 10" xfId="2048" xr:uid="{00000000-0005-0000-0000-000005050000}"/>
    <cellStyle name="Calculation 2 2 5 10 2" xfId="4862" xr:uid="{00000000-0005-0000-0000-000006050000}"/>
    <cellStyle name="Calculation 2 2 5 10 2 2" xfId="15614" xr:uid="{00000000-0005-0000-0000-000007050000}"/>
    <cellStyle name="Calculation 2 2 5 10 3" xfId="7045" xr:uid="{00000000-0005-0000-0000-000008050000}"/>
    <cellStyle name="Calculation 2 2 5 10 3 2" xfId="17797" xr:uid="{00000000-0005-0000-0000-000009050000}"/>
    <cellStyle name="Calculation 2 2 5 10 4" xfId="12801" xr:uid="{00000000-0005-0000-0000-00000A050000}"/>
    <cellStyle name="Calculation 2 2 5 11" xfId="1879" xr:uid="{00000000-0005-0000-0000-00000B050000}"/>
    <cellStyle name="Calculation 2 2 5 11 2" xfId="4693" xr:uid="{00000000-0005-0000-0000-00000C050000}"/>
    <cellStyle name="Calculation 2 2 5 11 2 2" xfId="15445" xr:uid="{00000000-0005-0000-0000-00000D050000}"/>
    <cellStyle name="Calculation 2 2 5 11 3" xfId="6876" xr:uid="{00000000-0005-0000-0000-00000E050000}"/>
    <cellStyle name="Calculation 2 2 5 11 3 2" xfId="17628" xr:uid="{00000000-0005-0000-0000-00000F050000}"/>
    <cellStyle name="Calculation 2 2 5 11 4" xfId="12632" xr:uid="{00000000-0005-0000-0000-000010050000}"/>
    <cellStyle name="Calculation 2 2 5 12" xfId="2371" xr:uid="{00000000-0005-0000-0000-000011050000}"/>
    <cellStyle name="Calculation 2 2 5 12 2" xfId="5185" xr:uid="{00000000-0005-0000-0000-000012050000}"/>
    <cellStyle name="Calculation 2 2 5 12 2 2" xfId="15937" xr:uid="{00000000-0005-0000-0000-000013050000}"/>
    <cellStyle name="Calculation 2 2 5 12 3" xfId="7368" xr:uid="{00000000-0005-0000-0000-000014050000}"/>
    <cellStyle name="Calculation 2 2 5 12 3 2" xfId="18120" xr:uid="{00000000-0005-0000-0000-000015050000}"/>
    <cellStyle name="Calculation 2 2 5 12 4" xfId="13124" xr:uid="{00000000-0005-0000-0000-000016050000}"/>
    <cellStyle name="Calculation 2 2 5 13" xfId="2257" xr:uid="{00000000-0005-0000-0000-000017050000}"/>
    <cellStyle name="Calculation 2 2 5 13 2" xfId="5071" xr:uid="{00000000-0005-0000-0000-000018050000}"/>
    <cellStyle name="Calculation 2 2 5 13 2 2" xfId="15823" xr:uid="{00000000-0005-0000-0000-000019050000}"/>
    <cellStyle name="Calculation 2 2 5 13 3" xfId="7254" xr:uid="{00000000-0005-0000-0000-00001A050000}"/>
    <cellStyle name="Calculation 2 2 5 13 3 2" xfId="18006" xr:uid="{00000000-0005-0000-0000-00001B050000}"/>
    <cellStyle name="Calculation 2 2 5 13 4" xfId="13010" xr:uid="{00000000-0005-0000-0000-00001C050000}"/>
    <cellStyle name="Calculation 2 2 5 14" xfId="2112" xr:uid="{00000000-0005-0000-0000-00001D050000}"/>
    <cellStyle name="Calculation 2 2 5 14 2" xfId="4926" xr:uid="{00000000-0005-0000-0000-00001E050000}"/>
    <cellStyle name="Calculation 2 2 5 14 2 2" xfId="15678" xr:uid="{00000000-0005-0000-0000-00001F050000}"/>
    <cellStyle name="Calculation 2 2 5 14 3" xfId="7109" xr:uid="{00000000-0005-0000-0000-000020050000}"/>
    <cellStyle name="Calculation 2 2 5 14 3 2" xfId="17861" xr:uid="{00000000-0005-0000-0000-000021050000}"/>
    <cellStyle name="Calculation 2 2 5 14 4" xfId="12865" xr:uid="{00000000-0005-0000-0000-000022050000}"/>
    <cellStyle name="Calculation 2 2 5 15" xfId="2832" xr:uid="{00000000-0005-0000-0000-000023050000}"/>
    <cellStyle name="Calculation 2 2 5 15 2" xfId="5645" xr:uid="{00000000-0005-0000-0000-000024050000}"/>
    <cellStyle name="Calculation 2 2 5 15 2 2" xfId="16397" xr:uid="{00000000-0005-0000-0000-000025050000}"/>
    <cellStyle name="Calculation 2 2 5 15 3" xfId="7829" xr:uid="{00000000-0005-0000-0000-000026050000}"/>
    <cellStyle name="Calculation 2 2 5 15 3 2" xfId="18581" xr:uid="{00000000-0005-0000-0000-000027050000}"/>
    <cellStyle name="Calculation 2 2 5 15 4" xfId="13585" xr:uid="{00000000-0005-0000-0000-000028050000}"/>
    <cellStyle name="Calculation 2 2 5 16" xfId="2985" xr:uid="{00000000-0005-0000-0000-000029050000}"/>
    <cellStyle name="Calculation 2 2 5 16 2" xfId="7982" xr:uid="{00000000-0005-0000-0000-00002A050000}"/>
    <cellStyle name="Calculation 2 2 5 16 2 2" xfId="18734" xr:uid="{00000000-0005-0000-0000-00002B050000}"/>
    <cellStyle name="Calculation 2 2 5 16 3" xfId="13738" xr:uid="{00000000-0005-0000-0000-00002C050000}"/>
    <cellStyle name="Calculation 2 2 5 17" xfId="3478" xr:uid="{00000000-0005-0000-0000-00002D050000}"/>
    <cellStyle name="Calculation 2 2 5 17 2" xfId="14231" xr:uid="{00000000-0005-0000-0000-00002E050000}"/>
    <cellStyle name="Calculation 2 2 5 18" xfId="8140" xr:uid="{00000000-0005-0000-0000-00002F050000}"/>
    <cellStyle name="Calculation 2 2 5 18 2" xfId="18892" xr:uid="{00000000-0005-0000-0000-000030050000}"/>
    <cellStyle name="Calculation 2 2 5 19" xfId="8263" xr:uid="{00000000-0005-0000-0000-000031050000}"/>
    <cellStyle name="Calculation 2 2 5 19 2" xfId="19015" xr:uid="{00000000-0005-0000-0000-000032050000}"/>
    <cellStyle name="Calculation 2 2 5 2" xfId="673" xr:uid="{00000000-0005-0000-0000-000033050000}"/>
    <cellStyle name="Calculation 2 2 5 2 10" xfId="2405" xr:uid="{00000000-0005-0000-0000-000034050000}"/>
    <cellStyle name="Calculation 2 2 5 2 10 2" xfId="5219" xr:uid="{00000000-0005-0000-0000-000035050000}"/>
    <cellStyle name="Calculation 2 2 5 2 10 2 2" xfId="15971" xr:uid="{00000000-0005-0000-0000-000036050000}"/>
    <cellStyle name="Calculation 2 2 5 2 10 3" xfId="7402" xr:uid="{00000000-0005-0000-0000-000037050000}"/>
    <cellStyle name="Calculation 2 2 5 2 10 3 2" xfId="18154" xr:uid="{00000000-0005-0000-0000-000038050000}"/>
    <cellStyle name="Calculation 2 2 5 2 10 4" xfId="13158" xr:uid="{00000000-0005-0000-0000-000039050000}"/>
    <cellStyle name="Calculation 2 2 5 2 11" xfId="2523" xr:uid="{00000000-0005-0000-0000-00003A050000}"/>
    <cellStyle name="Calculation 2 2 5 2 11 2" xfId="5337" xr:uid="{00000000-0005-0000-0000-00003B050000}"/>
    <cellStyle name="Calculation 2 2 5 2 11 2 2" xfId="16089" xr:uid="{00000000-0005-0000-0000-00003C050000}"/>
    <cellStyle name="Calculation 2 2 5 2 11 3" xfId="7520" xr:uid="{00000000-0005-0000-0000-00003D050000}"/>
    <cellStyle name="Calculation 2 2 5 2 11 3 2" xfId="18272" xr:uid="{00000000-0005-0000-0000-00003E050000}"/>
    <cellStyle name="Calculation 2 2 5 2 11 4" xfId="13276" xr:uid="{00000000-0005-0000-0000-00003F050000}"/>
    <cellStyle name="Calculation 2 2 5 2 12" xfId="2569" xr:uid="{00000000-0005-0000-0000-000040050000}"/>
    <cellStyle name="Calculation 2 2 5 2 12 2" xfId="5383" xr:uid="{00000000-0005-0000-0000-000041050000}"/>
    <cellStyle name="Calculation 2 2 5 2 12 2 2" xfId="16135" xr:uid="{00000000-0005-0000-0000-000042050000}"/>
    <cellStyle name="Calculation 2 2 5 2 12 3" xfId="7566" xr:uid="{00000000-0005-0000-0000-000043050000}"/>
    <cellStyle name="Calculation 2 2 5 2 12 3 2" xfId="18318" xr:uid="{00000000-0005-0000-0000-000044050000}"/>
    <cellStyle name="Calculation 2 2 5 2 12 4" xfId="13322" xr:uid="{00000000-0005-0000-0000-000045050000}"/>
    <cellStyle name="Calculation 2 2 5 2 13" xfId="2810" xr:uid="{00000000-0005-0000-0000-000046050000}"/>
    <cellStyle name="Calculation 2 2 5 2 13 2" xfId="5623" xr:uid="{00000000-0005-0000-0000-000047050000}"/>
    <cellStyle name="Calculation 2 2 5 2 13 2 2" xfId="16375" xr:uid="{00000000-0005-0000-0000-000048050000}"/>
    <cellStyle name="Calculation 2 2 5 2 13 3" xfId="7807" xr:uid="{00000000-0005-0000-0000-000049050000}"/>
    <cellStyle name="Calculation 2 2 5 2 13 3 2" xfId="18559" xr:uid="{00000000-0005-0000-0000-00004A050000}"/>
    <cellStyle name="Calculation 2 2 5 2 13 4" xfId="13563" xr:uid="{00000000-0005-0000-0000-00004B050000}"/>
    <cellStyle name="Calculation 2 2 5 2 14" xfId="2831" xr:uid="{00000000-0005-0000-0000-00004C050000}"/>
    <cellStyle name="Calculation 2 2 5 2 14 2" xfId="5644" xr:uid="{00000000-0005-0000-0000-00004D050000}"/>
    <cellStyle name="Calculation 2 2 5 2 14 2 2" xfId="16396" xr:uid="{00000000-0005-0000-0000-00004E050000}"/>
    <cellStyle name="Calculation 2 2 5 2 14 3" xfId="7828" xr:uid="{00000000-0005-0000-0000-00004F050000}"/>
    <cellStyle name="Calculation 2 2 5 2 14 3 2" xfId="18580" xr:uid="{00000000-0005-0000-0000-000050050000}"/>
    <cellStyle name="Calculation 2 2 5 2 14 4" xfId="13584" xr:uid="{00000000-0005-0000-0000-000051050000}"/>
    <cellStyle name="Calculation 2 2 5 2 15" xfId="3057" xr:uid="{00000000-0005-0000-0000-000052050000}"/>
    <cellStyle name="Calculation 2 2 5 2 15 2" xfId="8054" xr:uid="{00000000-0005-0000-0000-000053050000}"/>
    <cellStyle name="Calculation 2 2 5 2 15 2 2" xfId="18806" xr:uid="{00000000-0005-0000-0000-000054050000}"/>
    <cellStyle name="Calculation 2 2 5 2 15 3" xfId="13810" xr:uid="{00000000-0005-0000-0000-000055050000}"/>
    <cellStyle name="Calculation 2 2 5 2 16" xfId="3387" xr:uid="{00000000-0005-0000-0000-000056050000}"/>
    <cellStyle name="Calculation 2 2 5 2 16 2" xfId="14140" xr:uid="{00000000-0005-0000-0000-000057050000}"/>
    <cellStyle name="Calculation 2 2 5 2 17" xfId="5881" xr:uid="{00000000-0005-0000-0000-000058050000}"/>
    <cellStyle name="Calculation 2 2 5 2 17 2" xfId="16633" xr:uid="{00000000-0005-0000-0000-000059050000}"/>
    <cellStyle name="Calculation 2 2 5 2 18" xfId="3354" xr:uid="{00000000-0005-0000-0000-00005A050000}"/>
    <cellStyle name="Calculation 2 2 5 2 18 2" xfId="14107" xr:uid="{00000000-0005-0000-0000-00005B050000}"/>
    <cellStyle name="Calculation 2 2 5 2 19" xfId="5766" xr:uid="{00000000-0005-0000-0000-00005C050000}"/>
    <cellStyle name="Calculation 2 2 5 2 19 2" xfId="16518" xr:uid="{00000000-0005-0000-0000-00005D050000}"/>
    <cellStyle name="Calculation 2 2 5 2 2" xfId="1018" xr:uid="{00000000-0005-0000-0000-00005E050000}"/>
    <cellStyle name="Calculation 2 2 5 2 2 2" xfId="3831" xr:uid="{00000000-0005-0000-0000-00005F050000}"/>
    <cellStyle name="Calculation 2 2 5 2 2 2 2" xfId="14583" xr:uid="{00000000-0005-0000-0000-000060050000}"/>
    <cellStyle name="Calculation 2 2 5 2 2 3" xfId="6014" xr:uid="{00000000-0005-0000-0000-000061050000}"/>
    <cellStyle name="Calculation 2 2 5 2 2 3 2" xfId="16766" xr:uid="{00000000-0005-0000-0000-000062050000}"/>
    <cellStyle name="Calculation 2 2 5 2 2 4" xfId="11770" xr:uid="{00000000-0005-0000-0000-000063050000}"/>
    <cellStyle name="Calculation 2 2 5 2 20" xfId="8445" xr:uid="{00000000-0005-0000-0000-000064050000}"/>
    <cellStyle name="Calculation 2 2 5 2 20 2" xfId="19197" xr:uid="{00000000-0005-0000-0000-000065050000}"/>
    <cellStyle name="Calculation 2 2 5 2 21" xfId="3319" xr:uid="{00000000-0005-0000-0000-000066050000}"/>
    <cellStyle name="Calculation 2 2 5 2 21 2" xfId="14072" xr:uid="{00000000-0005-0000-0000-000067050000}"/>
    <cellStyle name="Calculation 2 2 5 2 22" xfId="8836" xr:uid="{00000000-0005-0000-0000-000068050000}"/>
    <cellStyle name="Calculation 2 2 5 2 22 2" xfId="19588" xr:uid="{00000000-0005-0000-0000-000069050000}"/>
    <cellStyle name="Calculation 2 2 5 2 23" xfId="8939" xr:uid="{00000000-0005-0000-0000-00006A050000}"/>
    <cellStyle name="Calculation 2 2 5 2 23 2" xfId="19691" xr:uid="{00000000-0005-0000-0000-00006B050000}"/>
    <cellStyle name="Calculation 2 2 5 2 24" xfId="9096" xr:uid="{00000000-0005-0000-0000-00006C050000}"/>
    <cellStyle name="Calculation 2 2 5 2 24 2" xfId="19848" xr:uid="{00000000-0005-0000-0000-00006D050000}"/>
    <cellStyle name="Calculation 2 2 5 2 25" xfId="9260" xr:uid="{00000000-0005-0000-0000-00006E050000}"/>
    <cellStyle name="Calculation 2 2 5 2 25 2" xfId="20012" xr:uid="{00000000-0005-0000-0000-00006F050000}"/>
    <cellStyle name="Calculation 2 2 5 2 26" xfId="9092" xr:uid="{00000000-0005-0000-0000-000070050000}"/>
    <cellStyle name="Calculation 2 2 5 2 26 2" xfId="19844" xr:uid="{00000000-0005-0000-0000-000071050000}"/>
    <cellStyle name="Calculation 2 2 5 2 27" xfId="9595" xr:uid="{00000000-0005-0000-0000-000072050000}"/>
    <cellStyle name="Calculation 2 2 5 2 27 2" xfId="20347" xr:uid="{00000000-0005-0000-0000-000073050000}"/>
    <cellStyle name="Calculation 2 2 5 2 28" xfId="9899" xr:uid="{00000000-0005-0000-0000-000074050000}"/>
    <cellStyle name="Calculation 2 2 5 2 28 2" xfId="20647" xr:uid="{00000000-0005-0000-0000-000075050000}"/>
    <cellStyle name="Calculation 2 2 5 2 29" xfId="9892" xr:uid="{00000000-0005-0000-0000-000076050000}"/>
    <cellStyle name="Calculation 2 2 5 2 29 2" xfId="20640" xr:uid="{00000000-0005-0000-0000-000077050000}"/>
    <cellStyle name="Calculation 2 2 5 2 3" xfId="951" xr:uid="{00000000-0005-0000-0000-000078050000}"/>
    <cellStyle name="Calculation 2 2 5 2 3 2" xfId="3764" xr:uid="{00000000-0005-0000-0000-000079050000}"/>
    <cellStyle name="Calculation 2 2 5 2 3 2 2" xfId="14516" xr:uid="{00000000-0005-0000-0000-00007A050000}"/>
    <cellStyle name="Calculation 2 2 5 2 3 3" xfId="5947" xr:uid="{00000000-0005-0000-0000-00007B050000}"/>
    <cellStyle name="Calculation 2 2 5 2 3 3 2" xfId="16699" xr:uid="{00000000-0005-0000-0000-00007C050000}"/>
    <cellStyle name="Calculation 2 2 5 2 3 4" xfId="11703" xr:uid="{00000000-0005-0000-0000-00007D050000}"/>
    <cellStyle name="Calculation 2 2 5 2 30" xfId="9741" xr:uid="{00000000-0005-0000-0000-00007E050000}"/>
    <cellStyle name="Calculation 2 2 5 2 30 2" xfId="20493" xr:uid="{00000000-0005-0000-0000-00007F050000}"/>
    <cellStyle name="Calculation 2 2 5 2 31" xfId="9985" xr:uid="{00000000-0005-0000-0000-000080050000}"/>
    <cellStyle name="Calculation 2 2 5 2 31 2" xfId="20733" xr:uid="{00000000-0005-0000-0000-000081050000}"/>
    <cellStyle name="Calculation 2 2 5 2 32" xfId="9730" xr:uid="{00000000-0005-0000-0000-000082050000}"/>
    <cellStyle name="Calculation 2 2 5 2 32 2" xfId="20482" xr:uid="{00000000-0005-0000-0000-000083050000}"/>
    <cellStyle name="Calculation 2 2 5 2 33" xfId="10072" xr:uid="{00000000-0005-0000-0000-000084050000}"/>
    <cellStyle name="Calculation 2 2 5 2 33 2" xfId="20820" xr:uid="{00000000-0005-0000-0000-000085050000}"/>
    <cellStyle name="Calculation 2 2 5 2 34" xfId="9874" xr:uid="{00000000-0005-0000-0000-000086050000}"/>
    <cellStyle name="Calculation 2 2 5 2 34 2" xfId="20622" xr:uid="{00000000-0005-0000-0000-000087050000}"/>
    <cellStyle name="Calculation 2 2 5 2 35" xfId="10979" xr:uid="{00000000-0005-0000-0000-000088050000}"/>
    <cellStyle name="Calculation 2 2 5 2 35 2" xfId="21704" xr:uid="{00000000-0005-0000-0000-000089050000}"/>
    <cellStyle name="Calculation 2 2 5 2 36" xfId="10374" xr:uid="{00000000-0005-0000-0000-00008A050000}"/>
    <cellStyle name="Calculation 2 2 5 2 36 2" xfId="21121" xr:uid="{00000000-0005-0000-0000-00008B050000}"/>
    <cellStyle name="Calculation 2 2 5 2 37" xfId="10751" xr:uid="{00000000-0005-0000-0000-00008C050000}"/>
    <cellStyle name="Calculation 2 2 5 2 37 2" xfId="21490" xr:uid="{00000000-0005-0000-0000-00008D050000}"/>
    <cellStyle name="Calculation 2 2 5 2 38" xfId="10633" xr:uid="{00000000-0005-0000-0000-00008E050000}"/>
    <cellStyle name="Calculation 2 2 5 2 39" xfId="22226" xr:uid="{00000000-0005-0000-0000-00008F050000}"/>
    <cellStyle name="Calculation 2 2 5 2 4" xfId="1364" xr:uid="{00000000-0005-0000-0000-000090050000}"/>
    <cellStyle name="Calculation 2 2 5 2 4 2" xfId="4178" xr:uid="{00000000-0005-0000-0000-000091050000}"/>
    <cellStyle name="Calculation 2 2 5 2 4 2 2" xfId="14930" xr:uid="{00000000-0005-0000-0000-000092050000}"/>
    <cellStyle name="Calculation 2 2 5 2 4 3" xfId="6361" xr:uid="{00000000-0005-0000-0000-000093050000}"/>
    <cellStyle name="Calculation 2 2 5 2 4 3 2" xfId="17113" xr:uid="{00000000-0005-0000-0000-000094050000}"/>
    <cellStyle name="Calculation 2 2 5 2 4 4" xfId="12117" xr:uid="{00000000-0005-0000-0000-000095050000}"/>
    <cellStyle name="Calculation 2 2 5 2 40" xfId="22096" xr:uid="{00000000-0005-0000-0000-000096050000}"/>
    <cellStyle name="Calculation 2 2 5 2 5" xfId="1553" xr:uid="{00000000-0005-0000-0000-000097050000}"/>
    <cellStyle name="Calculation 2 2 5 2 5 2" xfId="4367" xr:uid="{00000000-0005-0000-0000-000098050000}"/>
    <cellStyle name="Calculation 2 2 5 2 5 2 2" xfId="15119" xr:uid="{00000000-0005-0000-0000-000099050000}"/>
    <cellStyle name="Calculation 2 2 5 2 5 3" xfId="6550" xr:uid="{00000000-0005-0000-0000-00009A050000}"/>
    <cellStyle name="Calculation 2 2 5 2 5 3 2" xfId="17302" xr:uid="{00000000-0005-0000-0000-00009B050000}"/>
    <cellStyle name="Calculation 2 2 5 2 5 4" xfId="12306" xr:uid="{00000000-0005-0000-0000-00009C050000}"/>
    <cellStyle name="Calculation 2 2 5 2 6" xfId="1753" xr:uid="{00000000-0005-0000-0000-00009D050000}"/>
    <cellStyle name="Calculation 2 2 5 2 6 2" xfId="4567" xr:uid="{00000000-0005-0000-0000-00009E050000}"/>
    <cellStyle name="Calculation 2 2 5 2 6 2 2" xfId="15319" xr:uid="{00000000-0005-0000-0000-00009F050000}"/>
    <cellStyle name="Calculation 2 2 5 2 6 3" xfId="6750" xr:uid="{00000000-0005-0000-0000-0000A0050000}"/>
    <cellStyle name="Calculation 2 2 5 2 6 3 2" xfId="17502" xr:uid="{00000000-0005-0000-0000-0000A1050000}"/>
    <cellStyle name="Calculation 2 2 5 2 6 4" xfId="12506" xr:uid="{00000000-0005-0000-0000-0000A2050000}"/>
    <cellStyle name="Calculation 2 2 5 2 7" xfId="1888" xr:uid="{00000000-0005-0000-0000-0000A3050000}"/>
    <cellStyle name="Calculation 2 2 5 2 7 2" xfId="4702" xr:uid="{00000000-0005-0000-0000-0000A4050000}"/>
    <cellStyle name="Calculation 2 2 5 2 7 2 2" xfId="15454" xr:uid="{00000000-0005-0000-0000-0000A5050000}"/>
    <cellStyle name="Calculation 2 2 5 2 7 3" xfId="6885" xr:uid="{00000000-0005-0000-0000-0000A6050000}"/>
    <cellStyle name="Calculation 2 2 5 2 7 3 2" xfId="17637" xr:uid="{00000000-0005-0000-0000-0000A7050000}"/>
    <cellStyle name="Calculation 2 2 5 2 7 4" xfId="12641" xr:uid="{00000000-0005-0000-0000-0000A8050000}"/>
    <cellStyle name="Calculation 2 2 5 2 8" xfId="2086" xr:uid="{00000000-0005-0000-0000-0000A9050000}"/>
    <cellStyle name="Calculation 2 2 5 2 8 2" xfId="4900" xr:uid="{00000000-0005-0000-0000-0000AA050000}"/>
    <cellStyle name="Calculation 2 2 5 2 8 2 2" xfId="15652" xr:uid="{00000000-0005-0000-0000-0000AB050000}"/>
    <cellStyle name="Calculation 2 2 5 2 8 3" xfId="7083" xr:uid="{00000000-0005-0000-0000-0000AC050000}"/>
    <cellStyle name="Calculation 2 2 5 2 8 3 2" xfId="17835" xr:uid="{00000000-0005-0000-0000-0000AD050000}"/>
    <cellStyle name="Calculation 2 2 5 2 8 4" xfId="12839" xr:uid="{00000000-0005-0000-0000-0000AE050000}"/>
    <cellStyle name="Calculation 2 2 5 2 9" xfId="2216" xr:uid="{00000000-0005-0000-0000-0000AF050000}"/>
    <cellStyle name="Calculation 2 2 5 2 9 2" xfId="5030" xr:uid="{00000000-0005-0000-0000-0000B0050000}"/>
    <cellStyle name="Calculation 2 2 5 2 9 2 2" xfId="15782" xr:uid="{00000000-0005-0000-0000-0000B1050000}"/>
    <cellStyle name="Calculation 2 2 5 2 9 3" xfId="7213" xr:uid="{00000000-0005-0000-0000-0000B2050000}"/>
    <cellStyle name="Calculation 2 2 5 2 9 3 2" xfId="17965" xr:uid="{00000000-0005-0000-0000-0000B3050000}"/>
    <cellStyle name="Calculation 2 2 5 2 9 4" xfId="12969" xr:uid="{00000000-0005-0000-0000-0000B4050000}"/>
    <cellStyle name="Calculation 2 2 5 20" xfId="8117" xr:uid="{00000000-0005-0000-0000-0000B5050000}"/>
    <cellStyle name="Calculation 2 2 5 20 2" xfId="18869" xr:uid="{00000000-0005-0000-0000-0000B6050000}"/>
    <cellStyle name="Calculation 2 2 5 21" xfId="8534" xr:uid="{00000000-0005-0000-0000-0000B7050000}"/>
    <cellStyle name="Calculation 2 2 5 21 2" xfId="19286" xr:uid="{00000000-0005-0000-0000-0000B8050000}"/>
    <cellStyle name="Calculation 2 2 5 22" xfId="8594" xr:uid="{00000000-0005-0000-0000-0000B9050000}"/>
    <cellStyle name="Calculation 2 2 5 22 2" xfId="19346" xr:uid="{00000000-0005-0000-0000-0000BA050000}"/>
    <cellStyle name="Calculation 2 2 5 23" xfId="8765" xr:uid="{00000000-0005-0000-0000-0000BB050000}"/>
    <cellStyle name="Calculation 2 2 5 23 2" xfId="19517" xr:uid="{00000000-0005-0000-0000-0000BC050000}"/>
    <cellStyle name="Calculation 2 2 5 24" xfId="9022" xr:uid="{00000000-0005-0000-0000-0000BD050000}"/>
    <cellStyle name="Calculation 2 2 5 24 2" xfId="19774" xr:uid="{00000000-0005-0000-0000-0000BE050000}"/>
    <cellStyle name="Calculation 2 2 5 25" xfId="9177" xr:uid="{00000000-0005-0000-0000-0000BF050000}"/>
    <cellStyle name="Calculation 2 2 5 25 2" xfId="19929" xr:uid="{00000000-0005-0000-0000-0000C0050000}"/>
    <cellStyle name="Calculation 2 2 5 26" xfId="9123" xr:uid="{00000000-0005-0000-0000-0000C1050000}"/>
    <cellStyle name="Calculation 2 2 5 26 2" xfId="19875" xr:uid="{00000000-0005-0000-0000-0000C2050000}"/>
    <cellStyle name="Calculation 2 2 5 27" xfId="8983" xr:uid="{00000000-0005-0000-0000-0000C3050000}"/>
    <cellStyle name="Calculation 2 2 5 27 2" xfId="19735" xr:uid="{00000000-0005-0000-0000-0000C4050000}"/>
    <cellStyle name="Calculation 2 2 5 28" xfId="9571" xr:uid="{00000000-0005-0000-0000-0000C5050000}"/>
    <cellStyle name="Calculation 2 2 5 28 2" xfId="20323" xr:uid="{00000000-0005-0000-0000-0000C6050000}"/>
    <cellStyle name="Calculation 2 2 5 29" xfId="9799" xr:uid="{00000000-0005-0000-0000-0000C7050000}"/>
    <cellStyle name="Calculation 2 2 5 29 2" xfId="20549" xr:uid="{00000000-0005-0000-0000-0000C8050000}"/>
    <cellStyle name="Calculation 2 2 5 3" xfId="789" xr:uid="{00000000-0005-0000-0000-0000C9050000}"/>
    <cellStyle name="Calculation 2 2 5 3 2" xfId="3600" xr:uid="{00000000-0005-0000-0000-0000CA050000}"/>
    <cellStyle name="Calculation 2 2 5 3 2 2" xfId="14352" xr:uid="{00000000-0005-0000-0000-0000CB050000}"/>
    <cellStyle name="Calculation 2 2 5 3 3" xfId="3281" xr:uid="{00000000-0005-0000-0000-0000CC050000}"/>
    <cellStyle name="Calculation 2 2 5 3 3 2" xfId="14034" xr:uid="{00000000-0005-0000-0000-0000CD050000}"/>
    <cellStyle name="Calculation 2 2 5 3 4" xfId="11539" xr:uid="{00000000-0005-0000-0000-0000CE050000}"/>
    <cellStyle name="Calculation 2 2 5 30" xfId="10191" xr:uid="{00000000-0005-0000-0000-0000CF050000}"/>
    <cellStyle name="Calculation 2 2 5 30 2" xfId="20938" xr:uid="{00000000-0005-0000-0000-0000D0050000}"/>
    <cellStyle name="Calculation 2 2 5 31" xfId="10354" xr:uid="{00000000-0005-0000-0000-0000D1050000}"/>
    <cellStyle name="Calculation 2 2 5 31 2" xfId="21101" xr:uid="{00000000-0005-0000-0000-0000D2050000}"/>
    <cellStyle name="Calculation 2 2 5 32" xfId="10516" xr:uid="{00000000-0005-0000-0000-0000D3050000}"/>
    <cellStyle name="Calculation 2 2 5 32 2" xfId="21261" xr:uid="{00000000-0005-0000-0000-0000D4050000}"/>
    <cellStyle name="Calculation 2 2 5 33" xfId="10676" xr:uid="{00000000-0005-0000-0000-0000D5050000}"/>
    <cellStyle name="Calculation 2 2 5 33 2" xfId="21419" xr:uid="{00000000-0005-0000-0000-0000D6050000}"/>
    <cellStyle name="Calculation 2 2 5 34" xfId="10831" xr:uid="{00000000-0005-0000-0000-0000D7050000}"/>
    <cellStyle name="Calculation 2 2 5 34 2" xfId="21565" xr:uid="{00000000-0005-0000-0000-0000D8050000}"/>
    <cellStyle name="Calculation 2 2 5 35" xfId="10985" xr:uid="{00000000-0005-0000-0000-0000D9050000}"/>
    <cellStyle name="Calculation 2 2 5 35 2" xfId="21709" xr:uid="{00000000-0005-0000-0000-0000DA050000}"/>
    <cellStyle name="Calculation 2 2 5 36" xfId="11056" xr:uid="{00000000-0005-0000-0000-0000DB050000}"/>
    <cellStyle name="Calculation 2 2 5 36 2" xfId="21774" xr:uid="{00000000-0005-0000-0000-0000DC050000}"/>
    <cellStyle name="Calculation 2 2 5 37" xfId="11255" xr:uid="{00000000-0005-0000-0000-0000DD050000}"/>
    <cellStyle name="Calculation 2 2 5 37 2" xfId="21949" xr:uid="{00000000-0005-0000-0000-0000DE050000}"/>
    <cellStyle name="Calculation 2 2 5 38" xfId="11365" xr:uid="{00000000-0005-0000-0000-0000DF050000}"/>
    <cellStyle name="Calculation 2 2 5 38 2" xfId="22032" xr:uid="{00000000-0005-0000-0000-0000E0050000}"/>
    <cellStyle name="Calculation 2 2 5 39" xfId="11448" xr:uid="{00000000-0005-0000-0000-0000E1050000}"/>
    <cellStyle name="Calculation 2 2 5 4" xfId="953" xr:uid="{00000000-0005-0000-0000-0000E2050000}"/>
    <cellStyle name="Calculation 2 2 5 4 2" xfId="3766" xr:uid="{00000000-0005-0000-0000-0000E3050000}"/>
    <cellStyle name="Calculation 2 2 5 4 2 2" xfId="14518" xr:uid="{00000000-0005-0000-0000-0000E4050000}"/>
    <cellStyle name="Calculation 2 2 5 4 3" xfId="5949" xr:uid="{00000000-0005-0000-0000-0000E5050000}"/>
    <cellStyle name="Calculation 2 2 5 4 3 2" xfId="16701" xr:uid="{00000000-0005-0000-0000-0000E6050000}"/>
    <cellStyle name="Calculation 2 2 5 4 4" xfId="11705" xr:uid="{00000000-0005-0000-0000-0000E7050000}"/>
    <cellStyle name="Calculation 2 2 5 40" xfId="22261" xr:uid="{00000000-0005-0000-0000-0000E8050000}"/>
    <cellStyle name="Calculation 2 2 5 41" xfId="22420" xr:uid="{00000000-0005-0000-0000-0000E9050000}"/>
    <cellStyle name="Calculation 2 2 5 5" xfId="1037" xr:uid="{00000000-0005-0000-0000-0000EA050000}"/>
    <cellStyle name="Calculation 2 2 5 5 2" xfId="3850" xr:uid="{00000000-0005-0000-0000-0000EB050000}"/>
    <cellStyle name="Calculation 2 2 5 5 2 2" xfId="14602" xr:uid="{00000000-0005-0000-0000-0000EC050000}"/>
    <cellStyle name="Calculation 2 2 5 5 3" xfId="6033" xr:uid="{00000000-0005-0000-0000-0000ED050000}"/>
    <cellStyle name="Calculation 2 2 5 5 3 2" xfId="16785" xr:uid="{00000000-0005-0000-0000-0000EE050000}"/>
    <cellStyle name="Calculation 2 2 5 5 4" xfId="11789" xr:uid="{00000000-0005-0000-0000-0000EF050000}"/>
    <cellStyle name="Calculation 2 2 5 6" xfId="902" xr:uid="{00000000-0005-0000-0000-0000F0050000}"/>
    <cellStyle name="Calculation 2 2 5 6 2" xfId="3714" xr:uid="{00000000-0005-0000-0000-0000F1050000}"/>
    <cellStyle name="Calculation 2 2 5 6 2 2" xfId="14466" xr:uid="{00000000-0005-0000-0000-0000F2050000}"/>
    <cellStyle name="Calculation 2 2 5 6 3" xfId="5897" xr:uid="{00000000-0005-0000-0000-0000F3050000}"/>
    <cellStyle name="Calculation 2 2 5 6 3 2" xfId="16649" xr:uid="{00000000-0005-0000-0000-0000F4050000}"/>
    <cellStyle name="Calculation 2 2 5 6 4" xfId="11653" xr:uid="{00000000-0005-0000-0000-0000F5050000}"/>
    <cellStyle name="Calculation 2 2 5 7" xfId="1455" xr:uid="{00000000-0005-0000-0000-0000F6050000}"/>
    <cellStyle name="Calculation 2 2 5 7 2" xfId="4269" xr:uid="{00000000-0005-0000-0000-0000F7050000}"/>
    <cellStyle name="Calculation 2 2 5 7 2 2" xfId="15021" xr:uid="{00000000-0005-0000-0000-0000F8050000}"/>
    <cellStyle name="Calculation 2 2 5 7 3" xfId="6452" xr:uid="{00000000-0005-0000-0000-0000F9050000}"/>
    <cellStyle name="Calculation 2 2 5 7 3 2" xfId="17204" xr:uid="{00000000-0005-0000-0000-0000FA050000}"/>
    <cellStyle name="Calculation 2 2 5 7 4" xfId="12208" xr:uid="{00000000-0005-0000-0000-0000FB050000}"/>
    <cellStyle name="Calculation 2 2 5 8" xfId="1715" xr:uid="{00000000-0005-0000-0000-0000FC050000}"/>
    <cellStyle name="Calculation 2 2 5 8 2" xfId="4529" xr:uid="{00000000-0005-0000-0000-0000FD050000}"/>
    <cellStyle name="Calculation 2 2 5 8 2 2" xfId="15281" xr:uid="{00000000-0005-0000-0000-0000FE050000}"/>
    <cellStyle name="Calculation 2 2 5 8 3" xfId="6712" xr:uid="{00000000-0005-0000-0000-0000FF050000}"/>
    <cellStyle name="Calculation 2 2 5 8 3 2" xfId="17464" xr:uid="{00000000-0005-0000-0000-000000060000}"/>
    <cellStyle name="Calculation 2 2 5 8 4" xfId="12468" xr:uid="{00000000-0005-0000-0000-000001060000}"/>
    <cellStyle name="Calculation 2 2 5 9" xfId="1544" xr:uid="{00000000-0005-0000-0000-000002060000}"/>
    <cellStyle name="Calculation 2 2 5 9 2" xfId="4358" xr:uid="{00000000-0005-0000-0000-000003060000}"/>
    <cellStyle name="Calculation 2 2 5 9 2 2" xfId="15110" xr:uid="{00000000-0005-0000-0000-000004060000}"/>
    <cellStyle name="Calculation 2 2 5 9 3" xfId="6541" xr:uid="{00000000-0005-0000-0000-000005060000}"/>
    <cellStyle name="Calculation 2 2 5 9 3 2" xfId="17293" xr:uid="{00000000-0005-0000-0000-000006060000}"/>
    <cellStyle name="Calculation 2 2 5 9 4" xfId="12297" xr:uid="{00000000-0005-0000-0000-000007060000}"/>
    <cellStyle name="Calculation 2 2 6" xfId="556" xr:uid="{00000000-0005-0000-0000-000008060000}"/>
    <cellStyle name="Calculation 2 2 6 10" xfId="1279" xr:uid="{00000000-0005-0000-0000-000009060000}"/>
    <cellStyle name="Calculation 2 2 6 10 2" xfId="4093" xr:uid="{00000000-0005-0000-0000-00000A060000}"/>
    <cellStyle name="Calculation 2 2 6 10 2 2" xfId="14845" xr:uid="{00000000-0005-0000-0000-00000B060000}"/>
    <cellStyle name="Calculation 2 2 6 10 3" xfId="6276" xr:uid="{00000000-0005-0000-0000-00000C060000}"/>
    <cellStyle name="Calculation 2 2 6 10 3 2" xfId="17028" xr:uid="{00000000-0005-0000-0000-00000D060000}"/>
    <cellStyle name="Calculation 2 2 6 10 4" xfId="12032" xr:uid="{00000000-0005-0000-0000-00000E060000}"/>
    <cellStyle name="Calculation 2 2 6 11" xfId="1716" xr:uid="{00000000-0005-0000-0000-00000F060000}"/>
    <cellStyle name="Calculation 2 2 6 11 2" xfId="4530" xr:uid="{00000000-0005-0000-0000-000010060000}"/>
    <cellStyle name="Calculation 2 2 6 11 2 2" xfId="15282" xr:uid="{00000000-0005-0000-0000-000011060000}"/>
    <cellStyle name="Calculation 2 2 6 11 3" xfId="6713" xr:uid="{00000000-0005-0000-0000-000012060000}"/>
    <cellStyle name="Calculation 2 2 6 11 3 2" xfId="17465" xr:uid="{00000000-0005-0000-0000-000013060000}"/>
    <cellStyle name="Calculation 2 2 6 11 4" xfId="12469" xr:uid="{00000000-0005-0000-0000-000014060000}"/>
    <cellStyle name="Calculation 2 2 6 12" xfId="1667" xr:uid="{00000000-0005-0000-0000-000015060000}"/>
    <cellStyle name="Calculation 2 2 6 12 2" xfId="4481" xr:uid="{00000000-0005-0000-0000-000016060000}"/>
    <cellStyle name="Calculation 2 2 6 12 2 2" xfId="15233" xr:uid="{00000000-0005-0000-0000-000017060000}"/>
    <cellStyle name="Calculation 2 2 6 12 3" xfId="6664" xr:uid="{00000000-0005-0000-0000-000018060000}"/>
    <cellStyle name="Calculation 2 2 6 12 3 2" xfId="17416" xr:uid="{00000000-0005-0000-0000-000019060000}"/>
    <cellStyle name="Calculation 2 2 6 12 4" xfId="12420" xr:uid="{00000000-0005-0000-0000-00001A060000}"/>
    <cellStyle name="Calculation 2 2 6 13" xfId="2101" xr:uid="{00000000-0005-0000-0000-00001B060000}"/>
    <cellStyle name="Calculation 2 2 6 13 2" xfId="4915" xr:uid="{00000000-0005-0000-0000-00001C060000}"/>
    <cellStyle name="Calculation 2 2 6 13 2 2" xfId="15667" xr:uid="{00000000-0005-0000-0000-00001D060000}"/>
    <cellStyle name="Calculation 2 2 6 13 3" xfId="7098" xr:uid="{00000000-0005-0000-0000-00001E060000}"/>
    <cellStyle name="Calculation 2 2 6 13 3 2" xfId="17850" xr:uid="{00000000-0005-0000-0000-00001F060000}"/>
    <cellStyle name="Calculation 2 2 6 13 4" xfId="12854" xr:uid="{00000000-0005-0000-0000-000020060000}"/>
    <cellStyle name="Calculation 2 2 6 14" xfId="1839" xr:uid="{00000000-0005-0000-0000-000021060000}"/>
    <cellStyle name="Calculation 2 2 6 14 2" xfId="4653" xr:uid="{00000000-0005-0000-0000-000022060000}"/>
    <cellStyle name="Calculation 2 2 6 14 2 2" xfId="15405" xr:uid="{00000000-0005-0000-0000-000023060000}"/>
    <cellStyle name="Calculation 2 2 6 14 3" xfId="6836" xr:uid="{00000000-0005-0000-0000-000024060000}"/>
    <cellStyle name="Calculation 2 2 6 14 3 2" xfId="17588" xr:uid="{00000000-0005-0000-0000-000025060000}"/>
    <cellStyle name="Calculation 2 2 6 14 4" xfId="12592" xr:uid="{00000000-0005-0000-0000-000026060000}"/>
    <cellStyle name="Calculation 2 2 6 15" xfId="2906" xr:uid="{00000000-0005-0000-0000-000027060000}"/>
    <cellStyle name="Calculation 2 2 6 15 2" xfId="5719" xr:uid="{00000000-0005-0000-0000-000028060000}"/>
    <cellStyle name="Calculation 2 2 6 15 2 2" xfId="16471" xr:uid="{00000000-0005-0000-0000-000029060000}"/>
    <cellStyle name="Calculation 2 2 6 15 3" xfId="7903" xr:uid="{00000000-0005-0000-0000-00002A060000}"/>
    <cellStyle name="Calculation 2 2 6 15 3 2" xfId="18655" xr:uid="{00000000-0005-0000-0000-00002B060000}"/>
    <cellStyle name="Calculation 2 2 6 15 4" xfId="13659" xr:uid="{00000000-0005-0000-0000-00002C060000}"/>
    <cellStyle name="Calculation 2 2 6 16" xfId="3045" xr:uid="{00000000-0005-0000-0000-00002D060000}"/>
    <cellStyle name="Calculation 2 2 6 16 2" xfId="8042" xr:uid="{00000000-0005-0000-0000-00002E060000}"/>
    <cellStyle name="Calculation 2 2 6 16 2 2" xfId="18794" xr:uid="{00000000-0005-0000-0000-00002F060000}"/>
    <cellStyle name="Calculation 2 2 6 16 3" xfId="13798" xr:uid="{00000000-0005-0000-0000-000030060000}"/>
    <cellStyle name="Calculation 2 2 6 17" xfId="3451" xr:uid="{00000000-0005-0000-0000-000031060000}"/>
    <cellStyle name="Calculation 2 2 6 17 2" xfId="14204" xr:uid="{00000000-0005-0000-0000-000032060000}"/>
    <cellStyle name="Calculation 2 2 6 18" xfId="3389" xr:uid="{00000000-0005-0000-0000-000033060000}"/>
    <cellStyle name="Calculation 2 2 6 18 2" xfId="14142" xr:uid="{00000000-0005-0000-0000-000034060000}"/>
    <cellStyle name="Calculation 2 2 6 19" xfId="5860" xr:uid="{00000000-0005-0000-0000-000035060000}"/>
    <cellStyle name="Calculation 2 2 6 19 2" xfId="16612" xr:uid="{00000000-0005-0000-0000-000036060000}"/>
    <cellStyle name="Calculation 2 2 6 2" xfId="722" xr:uid="{00000000-0005-0000-0000-000037060000}"/>
    <cellStyle name="Calculation 2 2 6 2 10" xfId="2092" xr:uid="{00000000-0005-0000-0000-000038060000}"/>
    <cellStyle name="Calculation 2 2 6 2 10 2" xfId="4906" xr:uid="{00000000-0005-0000-0000-000039060000}"/>
    <cellStyle name="Calculation 2 2 6 2 10 2 2" xfId="15658" xr:uid="{00000000-0005-0000-0000-00003A060000}"/>
    <cellStyle name="Calculation 2 2 6 2 10 3" xfId="7089" xr:uid="{00000000-0005-0000-0000-00003B060000}"/>
    <cellStyle name="Calculation 2 2 6 2 10 3 2" xfId="17841" xr:uid="{00000000-0005-0000-0000-00003C060000}"/>
    <cellStyle name="Calculation 2 2 6 2 10 4" xfId="12845" xr:uid="{00000000-0005-0000-0000-00003D060000}"/>
    <cellStyle name="Calculation 2 2 6 2 11" xfId="2531" xr:uid="{00000000-0005-0000-0000-00003E060000}"/>
    <cellStyle name="Calculation 2 2 6 2 11 2" xfId="5345" xr:uid="{00000000-0005-0000-0000-00003F060000}"/>
    <cellStyle name="Calculation 2 2 6 2 11 2 2" xfId="16097" xr:uid="{00000000-0005-0000-0000-000040060000}"/>
    <cellStyle name="Calculation 2 2 6 2 11 3" xfId="7528" xr:uid="{00000000-0005-0000-0000-000041060000}"/>
    <cellStyle name="Calculation 2 2 6 2 11 3 2" xfId="18280" xr:uid="{00000000-0005-0000-0000-000042060000}"/>
    <cellStyle name="Calculation 2 2 6 2 11 4" xfId="13284" xr:uid="{00000000-0005-0000-0000-000043060000}"/>
    <cellStyle name="Calculation 2 2 6 2 12" xfId="2538" xr:uid="{00000000-0005-0000-0000-000044060000}"/>
    <cellStyle name="Calculation 2 2 6 2 12 2" xfId="5352" xr:uid="{00000000-0005-0000-0000-000045060000}"/>
    <cellStyle name="Calculation 2 2 6 2 12 2 2" xfId="16104" xr:uid="{00000000-0005-0000-0000-000046060000}"/>
    <cellStyle name="Calculation 2 2 6 2 12 3" xfId="7535" xr:uid="{00000000-0005-0000-0000-000047060000}"/>
    <cellStyle name="Calculation 2 2 6 2 12 3 2" xfId="18287" xr:uid="{00000000-0005-0000-0000-000048060000}"/>
    <cellStyle name="Calculation 2 2 6 2 12 4" xfId="13291" xr:uid="{00000000-0005-0000-0000-000049060000}"/>
    <cellStyle name="Calculation 2 2 6 2 13" xfId="2815" xr:uid="{00000000-0005-0000-0000-00004A060000}"/>
    <cellStyle name="Calculation 2 2 6 2 13 2" xfId="5628" xr:uid="{00000000-0005-0000-0000-00004B060000}"/>
    <cellStyle name="Calculation 2 2 6 2 13 2 2" xfId="16380" xr:uid="{00000000-0005-0000-0000-00004C060000}"/>
    <cellStyle name="Calculation 2 2 6 2 13 3" xfId="7812" xr:uid="{00000000-0005-0000-0000-00004D060000}"/>
    <cellStyle name="Calculation 2 2 6 2 13 3 2" xfId="18564" xr:uid="{00000000-0005-0000-0000-00004E060000}"/>
    <cellStyle name="Calculation 2 2 6 2 13 4" xfId="13568" xr:uid="{00000000-0005-0000-0000-00004F060000}"/>
    <cellStyle name="Calculation 2 2 6 2 14" xfId="2752" xr:uid="{00000000-0005-0000-0000-000050060000}"/>
    <cellStyle name="Calculation 2 2 6 2 14 2" xfId="5566" xr:uid="{00000000-0005-0000-0000-000051060000}"/>
    <cellStyle name="Calculation 2 2 6 2 14 2 2" xfId="16318" xr:uid="{00000000-0005-0000-0000-000052060000}"/>
    <cellStyle name="Calculation 2 2 6 2 14 3" xfId="7749" xr:uid="{00000000-0005-0000-0000-000053060000}"/>
    <cellStyle name="Calculation 2 2 6 2 14 3 2" xfId="18501" xr:uid="{00000000-0005-0000-0000-000054060000}"/>
    <cellStyle name="Calculation 2 2 6 2 14 4" xfId="13505" xr:uid="{00000000-0005-0000-0000-000055060000}"/>
    <cellStyle name="Calculation 2 2 6 2 15" xfId="3077" xr:uid="{00000000-0005-0000-0000-000056060000}"/>
    <cellStyle name="Calculation 2 2 6 2 15 2" xfId="8074" xr:uid="{00000000-0005-0000-0000-000057060000}"/>
    <cellStyle name="Calculation 2 2 6 2 15 2 2" xfId="18826" xr:uid="{00000000-0005-0000-0000-000058060000}"/>
    <cellStyle name="Calculation 2 2 6 2 15 3" xfId="13830" xr:uid="{00000000-0005-0000-0000-000059060000}"/>
    <cellStyle name="Calculation 2 2 6 2 16" xfId="3347" xr:uid="{00000000-0005-0000-0000-00005A060000}"/>
    <cellStyle name="Calculation 2 2 6 2 16 2" xfId="14100" xr:uid="{00000000-0005-0000-0000-00005B060000}"/>
    <cellStyle name="Calculation 2 2 6 2 17" xfId="5683" xr:uid="{00000000-0005-0000-0000-00005C060000}"/>
    <cellStyle name="Calculation 2 2 6 2 17 2" xfId="16435" xr:uid="{00000000-0005-0000-0000-00005D060000}"/>
    <cellStyle name="Calculation 2 2 6 2 18" xfId="5177" xr:uid="{00000000-0005-0000-0000-00005E060000}"/>
    <cellStyle name="Calculation 2 2 6 2 18 2" xfId="15929" xr:uid="{00000000-0005-0000-0000-00005F060000}"/>
    <cellStyle name="Calculation 2 2 6 2 19" xfId="8243" xr:uid="{00000000-0005-0000-0000-000060060000}"/>
    <cellStyle name="Calculation 2 2 6 2 19 2" xfId="18995" xr:uid="{00000000-0005-0000-0000-000061060000}"/>
    <cellStyle name="Calculation 2 2 6 2 2" xfId="764" xr:uid="{00000000-0005-0000-0000-000062060000}"/>
    <cellStyle name="Calculation 2 2 6 2 2 2" xfId="3574" xr:uid="{00000000-0005-0000-0000-000063060000}"/>
    <cellStyle name="Calculation 2 2 6 2 2 2 2" xfId="14326" xr:uid="{00000000-0005-0000-0000-000064060000}"/>
    <cellStyle name="Calculation 2 2 6 2 2 3" xfId="3286" xr:uid="{00000000-0005-0000-0000-000065060000}"/>
    <cellStyle name="Calculation 2 2 6 2 2 3 2" xfId="14039" xr:uid="{00000000-0005-0000-0000-000066060000}"/>
    <cellStyle name="Calculation 2 2 6 2 2 4" xfId="11513" xr:uid="{00000000-0005-0000-0000-000067060000}"/>
    <cellStyle name="Calculation 2 2 6 2 20" xfId="8336" xr:uid="{00000000-0005-0000-0000-000068060000}"/>
    <cellStyle name="Calculation 2 2 6 2 20 2" xfId="19088" xr:uid="{00000000-0005-0000-0000-000069060000}"/>
    <cellStyle name="Calculation 2 2 6 2 21" xfId="8717" xr:uid="{00000000-0005-0000-0000-00006A060000}"/>
    <cellStyle name="Calculation 2 2 6 2 21 2" xfId="19469" xr:uid="{00000000-0005-0000-0000-00006B060000}"/>
    <cellStyle name="Calculation 2 2 6 2 22" xfId="8623" xr:uid="{00000000-0005-0000-0000-00006C060000}"/>
    <cellStyle name="Calculation 2 2 6 2 22 2" xfId="19375" xr:uid="{00000000-0005-0000-0000-00006D060000}"/>
    <cellStyle name="Calculation 2 2 6 2 23" xfId="8482" xr:uid="{00000000-0005-0000-0000-00006E060000}"/>
    <cellStyle name="Calculation 2 2 6 2 23 2" xfId="19234" xr:uid="{00000000-0005-0000-0000-00006F060000}"/>
    <cellStyle name="Calculation 2 2 6 2 24" xfId="8883" xr:uid="{00000000-0005-0000-0000-000070060000}"/>
    <cellStyle name="Calculation 2 2 6 2 24 2" xfId="19635" xr:uid="{00000000-0005-0000-0000-000071060000}"/>
    <cellStyle name="Calculation 2 2 6 2 25" xfId="9246" xr:uid="{00000000-0005-0000-0000-000072060000}"/>
    <cellStyle name="Calculation 2 2 6 2 25 2" xfId="19998" xr:uid="{00000000-0005-0000-0000-000073060000}"/>
    <cellStyle name="Calculation 2 2 6 2 26" xfId="9415" xr:uid="{00000000-0005-0000-0000-000074060000}"/>
    <cellStyle name="Calculation 2 2 6 2 26 2" xfId="20167" xr:uid="{00000000-0005-0000-0000-000075060000}"/>
    <cellStyle name="Calculation 2 2 6 2 27" xfId="9398" xr:uid="{00000000-0005-0000-0000-000076060000}"/>
    <cellStyle name="Calculation 2 2 6 2 27 2" xfId="20150" xr:uid="{00000000-0005-0000-0000-000077060000}"/>
    <cellStyle name="Calculation 2 2 6 2 28" xfId="9964" xr:uid="{00000000-0005-0000-0000-000078060000}"/>
    <cellStyle name="Calculation 2 2 6 2 28 2" xfId="20712" xr:uid="{00000000-0005-0000-0000-000079060000}"/>
    <cellStyle name="Calculation 2 2 6 2 29" xfId="9655" xr:uid="{00000000-0005-0000-0000-00007A060000}"/>
    <cellStyle name="Calculation 2 2 6 2 29 2" xfId="20407" xr:uid="{00000000-0005-0000-0000-00007B060000}"/>
    <cellStyle name="Calculation 2 2 6 2 3" xfId="1136" xr:uid="{00000000-0005-0000-0000-00007C060000}"/>
    <cellStyle name="Calculation 2 2 6 2 3 2" xfId="3949" xr:uid="{00000000-0005-0000-0000-00007D060000}"/>
    <cellStyle name="Calculation 2 2 6 2 3 2 2" xfId="14701" xr:uid="{00000000-0005-0000-0000-00007E060000}"/>
    <cellStyle name="Calculation 2 2 6 2 3 3" xfId="6132" xr:uid="{00000000-0005-0000-0000-00007F060000}"/>
    <cellStyle name="Calculation 2 2 6 2 3 3 2" xfId="16884" xr:uid="{00000000-0005-0000-0000-000080060000}"/>
    <cellStyle name="Calculation 2 2 6 2 3 4" xfId="11888" xr:uid="{00000000-0005-0000-0000-000081060000}"/>
    <cellStyle name="Calculation 2 2 6 2 30" xfId="9719" xr:uid="{00000000-0005-0000-0000-000082060000}"/>
    <cellStyle name="Calculation 2 2 6 2 30 2" xfId="20471" xr:uid="{00000000-0005-0000-0000-000083060000}"/>
    <cellStyle name="Calculation 2 2 6 2 31" xfId="9691" xr:uid="{00000000-0005-0000-0000-000084060000}"/>
    <cellStyle name="Calculation 2 2 6 2 31 2" xfId="20443" xr:uid="{00000000-0005-0000-0000-000085060000}"/>
    <cellStyle name="Calculation 2 2 6 2 32" xfId="10245" xr:uid="{00000000-0005-0000-0000-000086060000}"/>
    <cellStyle name="Calculation 2 2 6 2 32 2" xfId="20992" xr:uid="{00000000-0005-0000-0000-000087060000}"/>
    <cellStyle name="Calculation 2 2 6 2 33" xfId="10407" xr:uid="{00000000-0005-0000-0000-000088060000}"/>
    <cellStyle name="Calculation 2 2 6 2 33 2" xfId="21154" xr:uid="{00000000-0005-0000-0000-000089060000}"/>
    <cellStyle name="Calculation 2 2 6 2 34" xfId="10566" xr:uid="{00000000-0005-0000-0000-00008A060000}"/>
    <cellStyle name="Calculation 2 2 6 2 34 2" xfId="21311" xr:uid="{00000000-0005-0000-0000-00008B060000}"/>
    <cellStyle name="Calculation 2 2 6 2 35" xfId="10726" xr:uid="{00000000-0005-0000-0000-00008C060000}"/>
    <cellStyle name="Calculation 2 2 6 2 35 2" xfId="21467" xr:uid="{00000000-0005-0000-0000-00008D060000}"/>
    <cellStyle name="Calculation 2 2 6 2 36" xfId="10211" xr:uid="{00000000-0005-0000-0000-00008E060000}"/>
    <cellStyle name="Calculation 2 2 6 2 36 2" xfId="20958" xr:uid="{00000000-0005-0000-0000-00008F060000}"/>
    <cellStyle name="Calculation 2 2 6 2 37" xfId="10643" xr:uid="{00000000-0005-0000-0000-000090060000}"/>
    <cellStyle name="Calculation 2 2 6 2 37 2" xfId="21386" xr:uid="{00000000-0005-0000-0000-000091060000}"/>
    <cellStyle name="Calculation 2 2 6 2 38" xfId="11110" xr:uid="{00000000-0005-0000-0000-000092060000}"/>
    <cellStyle name="Calculation 2 2 6 2 39" xfId="22210" xr:uid="{00000000-0005-0000-0000-000093060000}"/>
    <cellStyle name="Calculation 2 2 6 2 4" xfId="1324" xr:uid="{00000000-0005-0000-0000-000094060000}"/>
    <cellStyle name="Calculation 2 2 6 2 4 2" xfId="4138" xr:uid="{00000000-0005-0000-0000-000095060000}"/>
    <cellStyle name="Calculation 2 2 6 2 4 2 2" xfId="14890" xr:uid="{00000000-0005-0000-0000-000096060000}"/>
    <cellStyle name="Calculation 2 2 6 2 4 3" xfId="6321" xr:uid="{00000000-0005-0000-0000-000097060000}"/>
    <cellStyle name="Calculation 2 2 6 2 4 3 2" xfId="17073" xr:uid="{00000000-0005-0000-0000-000098060000}"/>
    <cellStyle name="Calculation 2 2 6 2 4 4" xfId="12077" xr:uid="{00000000-0005-0000-0000-000099060000}"/>
    <cellStyle name="Calculation 2 2 6 2 40" xfId="22182" xr:uid="{00000000-0005-0000-0000-00009A060000}"/>
    <cellStyle name="Calculation 2 2 6 2 5" xfId="1562" xr:uid="{00000000-0005-0000-0000-00009B060000}"/>
    <cellStyle name="Calculation 2 2 6 2 5 2" xfId="4376" xr:uid="{00000000-0005-0000-0000-00009C060000}"/>
    <cellStyle name="Calculation 2 2 6 2 5 2 2" xfId="15128" xr:uid="{00000000-0005-0000-0000-00009D060000}"/>
    <cellStyle name="Calculation 2 2 6 2 5 3" xfId="6559" xr:uid="{00000000-0005-0000-0000-00009E060000}"/>
    <cellStyle name="Calculation 2 2 6 2 5 3 2" xfId="17311" xr:uid="{00000000-0005-0000-0000-00009F060000}"/>
    <cellStyle name="Calculation 2 2 6 2 5 4" xfId="12315" xr:uid="{00000000-0005-0000-0000-0000A0060000}"/>
    <cellStyle name="Calculation 2 2 6 2 6" xfId="1093" xr:uid="{00000000-0005-0000-0000-0000A1060000}"/>
    <cellStyle name="Calculation 2 2 6 2 6 2" xfId="3906" xr:uid="{00000000-0005-0000-0000-0000A2060000}"/>
    <cellStyle name="Calculation 2 2 6 2 6 2 2" xfId="14658" xr:uid="{00000000-0005-0000-0000-0000A3060000}"/>
    <cellStyle name="Calculation 2 2 6 2 6 3" xfId="6089" xr:uid="{00000000-0005-0000-0000-0000A4060000}"/>
    <cellStyle name="Calculation 2 2 6 2 6 3 2" xfId="16841" xr:uid="{00000000-0005-0000-0000-0000A5060000}"/>
    <cellStyle name="Calculation 2 2 6 2 6 4" xfId="11845" xr:uid="{00000000-0005-0000-0000-0000A6060000}"/>
    <cellStyle name="Calculation 2 2 6 2 7" xfId="1896" xr:uid="{00000000-0005-0000-0000-0000A7060000}"/>
    <cellStyle name="Calculation 2 2 6 2 7 2" xfId="4710" xr:uid="{00000000-0005-0000-0000-0000A8060000}"/>
    <cellStyle name="Calculation 2 2 6 2 7 2 2" xfId="15462" xr:uid="{00000000-0005-0000-0000-0000A9060000}"/>
    <cellStyle name="Calculation 2 2 6 2 7 3" xfId="6893" xr:uid="{00000000-0005-0000-0000-0000AA060000}"/>
    <cellStyle name="Calculation 2 2 6 2 7 3 2" xfId="17645" xr:uid="{00000000-0005-0000-0000-0000AB060000}"/>
    <cellStyle name="Calculation 2 2 6 2 7 4" xfId="12649" xr:uid="{00000000-0005-0000-0000-0000AC060000}"/>
    <cellStyle name="Calculation 2 2 6 2 8" xfId="1759" xr:uid="{00000000-0005-0000-0000-0000AD060000}"/>
    <cellStyle name="Calculation 2 2 6 2 8 2" xfId="4573" xr:uid="{00000000-0005-0000-0000-0000AE060000}"/>
    <cellStyle name="Calculation 2 2 6 2 8 2 2" xfId="15325" xr:uid="{00000000-0005-0000-0000-0000AF060000}"/>
    <cellStyle name="Calculation 2 2 6 2 8 3" xfId="6756" xr:uid="{00000000-0005-0000-0000-0000B0060000}"/>
    <cellStyle name="Calculation 2 2 6 2 8 3 2" xfId="17508" xr:uid="{00000000-0005-0000-0000-0000B1060000}"/>
    <cellStyle name="Calculation 2 2 6 2 8 4" xfId="12512" xr:uid="{00000000-0005-0000-0000-0000B2060000}"/>
    <cellStyle name="Calculation 2 2 6 2 9" xfId="2224" xr:uid="{00000000-0005-0000-0000-0000B3060000}"/>
    <cellStyle name="Calculation 2 2 6 2 9 2" xfId="5038" xr:uid="{00000000-0005-0000-0000-0000B4060000}"/>
    <cellStyle name="Calculation 2 2 6 2 9 2 2" xfId="15790" xr:uid="{00000000-0005-0000-0000-0000B5060000}"/>
    <cellStyle name="Calculation 2 2 6 2 9 3" xfId="7221" xr:uid="{00000000-0005-0000-0000-0000B6060000}"/>
    <cellStyle name="Calculation 2 2 6 2 9 3 2" xfId="17973" xr:uid="{00000000-0005-0000-0000-0000B7060000}"/>
    <cellStyle name="Calculation 2 2 6 2 9 4" xfId="12977" xr:uid="{00000000-0005-0000-0000-0000B8060000}"/>
    <cellStyle name="Calculation 2 2 6 20" xfId="8261" xr:uid="{00000000-0005-0000-0000-0000B9060000}"/>
    <cellStyle name="Calculation 2 2 6 20 2" xfId="19013" xr:uid="{00000000-0005-0000-0000-0000BA060000}"/>
    <cellStyle name="Calculation 2 2 6 21" xfId="8129" xr:uid="{00000000-0005-0000-0000-0000BB060000}"/>
    <cellStyle name="Calculation 2 2 6 21 2" xfId="18881" xr:uid="{00000000-0005-0000-0000-0000BC060000}"/>
    <cellStyle name="Calculation 2 2 6 22" xfId="8668" xr:uid="{00000000-0005-0000-0000-0000BD060000}"/>
    <cellStyle name="Calculation 2 2 6 22 2" xfId="19420" xr:uid="{00000000-0005-0000-0000-0000BE060000}"/>
    <cellStyle name="Calculation 2 2 6 23" xfId="8798" xr:uid="{00000000-0005-0000-0000-0000BF060000}"/>
    <cellStyle name="Calculation 2 2 6 23 2" xfId="19550" xr:uid="{00000000-0005-0000-0000-0000C0060000}"/>
    <cellStyle name="Calculation 2 2 6 24" xfId="8771" xr:uid="{00000000-0005-0000-0000-0000C1060000}"/>
    <cellStyle name="Calculation 2 2 6 24 2" xfId="19523" xr:uid="{00000000-0005-0000-0000-0000C2060000}"/>
    <cellStyle name="Calculation 2 2 6 25" xfId="9023" xr:uid="{00000000-0005-0000-0000-0000C3060000}"/>
    <cellStyle name="Calculation 2 2 6 25 2" xfId="19775" xr:uid="{00000000-0005-0000-0000-0000C4060000}"/>
    <cellStyle name="Calculation 2 2 6 26" xfId="9421" xr:uid="{00000000-0005-0000-0000-0000C5060000}"/>
    <cellStyle name="Calculation 2 2 6 26 2" xfId="20173" xr:uid="{00000000-0005-0000-0000-0000C6060000}"/>
    <cellStyle name="Calculation 2 2 6 27" xfId="9534" xr:uid="{00000000-0005-0000-0000-0000C7060000}"/>
    <cellStyle name="Calculation 2 2 6 27 2" xfId="20286" xr:uid="{00000000-0005-0000-0000-0000C8060000}"/>
    <cellStyle name="Calculation 2 2 6 28" xfId="9554" xr:uid="{00000000-0005-0000-0000-0000C9060000}"/>
    <cellStyle name="Calculation 2 2 6 28 2" xfId="20306" xr:uid="{00000000-0005-0000-0000-0000CA060000}"/>
    <cellStyle name="Calculation 2 2 6 29" xfId="10032" xr:uid="{00000000-0005-0000-0000-0000CB060000}"/>
    <cellStyle name="Calculation 2 2 6 29 2" xfId="20780" xr:uid="{00000000-0005-0000-0000-0000CC060000}"/>
    <cellStyle name="Calculation 2 2 6 3" xfId="1085" xr:uid="{00000000-0005-0000-0000-0000CD060000}"/>
    <cellStyle name="Calculation 2 2 6 3 2" xfId="3898" xr:uid="{00000000-0005-0000-0000-0000CE060000}"/>
    <cellStyle name="Calculation 2 2 6 3 2 2" xfId="14650" xr:uid="{00000000-0005-0000-0000-0000CF060000}"/>
    <cellStyle name="Calculation 2 2 6 3 3" xfId="6081" xr:uid="{00000000-0005-0000-0000-0000D0060000}"/>
    <cellStyle name="Calculation 2 2 6 3 3 2" xfId="16833" xr:uid="{00000000-0005-0000-0000-0000D1060000}"/>
    <cellStyle name="Calculation 2 2 6 3 4" xfId="11837" xr:uid="{00000000-0005-0000-0000-0000D2060000}"/>
    <cellStyle name="Calculation 2 2 6 30" xfId="9779" xr:uid="{00000000-0005-0000-0000-0000D3060000}"/>
    <cellStyle name="Calculation 2 2 6 30 2" xfId="20529" xr:uid="{00000000-0005-0000-0000-0000D4060000}"/>
    <cellStyle name="Calculation 2 2 6 31" xfId="9804" xr:uid="{00000000-0005-0000-0000-0000D5060000}"/>
    <cellStyle name="Calculation 2 2 6 31 2" xfId="20554" xr:uid="{00000000-0005-0000-0000-0000D6060000}"/>
    <cellStyle name="Calculation 2 2 6 32" xfId="10210" xr:uid="{00000000-0005-0000-0000-0000D7060000}"/>
    <cellStyle name="Calculation 2 2 6 32 2" xfId="20957" xr:uid="{00000000-0005-0000-0000-0000D8060000}"/>
    <cellStyle name="Calculation 2 2 6 33" xfId="10373" xr:uid="{00000000-0005-0000-0000-0000D9060000}"/>
    <cellStyle name="Calculation 2 2 6 33 2" xfId="21120" xr:uid="{00000000-0005-0000-0000-0000DA060000}"/>
    <cellStyle name="Calculation 2 2 6 34" xfId="10534" xr:uid="{00000000-0005-0000-0000-0000DB060000}"/>
    <cellStyle name="Calculation 2 2 6 34 2" xfId="21279" xr:uid="{00000000-0005-0000-0000-0000DC060000}"/>
    <cellStyle name="Calculation 2 2 6 35" xfId="10694" xr:uid="{00000000-0005-0000-0000-0000DD060000}"/>
    <cellStyle name="Calculation 2 2 6 35 2" xfId="21437" xr:uid="{00000000-0005-0000-0000-0000DE060000}"/>
    <cellStyle name="Calculation 2 2 6 36" xfId="10394" xr:uid="{00000000-0005-0000-0000-0000DF060000}"/>
    <cellStyle name="Calculation 2 2 6 36 2" xfId="21141" xr:uid="{00000000-0005-0000-0000-0000E0060000}"/>
    <cellStyle name="Calculation 2 2 6 37" xfId="10880" xr:uid="{00000000-0005-0000-0000-0000E1060000}"/>
    <cellStyle name="Calculation 2 2 6 37 2" xfId="21611" xr:uid="{00000000-0005-0000-0000-0000E2060000}"/>
    <cellStyle name="Calculation 2 2 6 38" xfId="11076" xr:uid="{00000000-0005-0000-0000-0000E3060000}"/>
    <cellStyle name="Calculation 2 2 6 38 2" xfId="21794" xr:uid="{00000000-0005-0000-0000-0000E4060000}"/>
    <cellStyle name="Calculation 2 2 6 39" xfId="11272" xr:uid="{00000000-0005-0000-0000-0000E5060000}"/>
    <cellStyle name="Calculation 2 2 6 4" xfId="1293" xr:uid="{00000000-0005-0000-0000-0000E6060000}"/>
    <cellStyle name="Calculation 2 2 6 4 2" xfId="4107" xr:uid="{00000000-0005-0000-0000-0000E7060000}"/>
    <cellStyle name="Calculation 2 2 6 4 2 2" xfId="14859" xr:uid="{00000000-0005-0000-0000-0000E8060000}"/>
    <cellStyle name="Calculation 2 2 6 4 3" xfId="6290" xr:uid="{00000000-0005-0000-0000-0000E9060000}"/>
    <cellStyle name="Calculation 2 2 6 4 3 2" xfId="17042" xr:uid="{00000000-0005-0000-0000-0000EA060000}"/>
    <cellStyle name="Calculation 2 2 6 4 4" xfId="12046" xr:uid="{00000000-0005-0000-0000-0000EB060000}"/>
    <cellStyle name="Calculation 2 2 6 40" xfId="22218" xr:uid="{00000000-0005-0000-0000-0000EC060000}"/>
    <cellStyle name="Calculation 2 2 6 41" xfId="22179" xr:uid="{00000000-0005-0000-0000-0000ED060000}"/>
    <cellStyle name="Calculation 2 2 6 5" xfId="1119" xr:uid="{00000000-0005-0000-0000-0000EE060000}"/>
    <cellStyle name="Calculation 2 2 6 5 2" xfId="3932" xr:uid="{00000000-0005-0000-0000-0000EF060000}"/>
    <cellStyle name="Calculation 2 2 6 5 2 2" xfId="14684" xr:uid="{00000000-0005-0000-0000-0000F0060000}"/>
    <cellStyle name="Calculation 2 2 6 5 3" xfId="6115" xr:uid="{00000000-0005-0000-0000-0000F1060000}"/>
    <cellStyle name="Calculation 2 2 6 5 3 2" xfId="16867" xr:uid="{00000000-0005-0000-0000-0000F2060000}"/>
    <cellStyle name="Calculation 2 2 6 5 4" xfId="11871" xr:uid="{00000000-0005-0000-0000-0000F3060000}"/>
    <cellStyle name="Calculation 2 2 6 6" xfId="1454" xr:uid="{00000000-0005-0000-0000-0000F4060000}"/>
    <cellStyle name="Calculation 2 2 6 6 2" xfId="4268" xr:uid="{00000000-0005-0000-0000-0000F5060000}"/>
    <cellStyle name="Calculation 2 2 6 6 2 2" xfId="15020" xr:uid="{00000000-0005-0000-0000-0000F6060000}"/>
    <cellStyle name="Calculation 2 2 6 6 3" xfId="6451" xr:uid="{00000000-0005-0000-0000-0000F7060000}"/>
    <cellStyle name="Calculation 2 2 6 6 3 2" xfId="17203" xr:uid="{00000000-0005-0000-0000-0000F8060000}"/>
    <cellStyle name="Calculation 2 2 6 6 4" xfId="12207" xr:uid="{00000000-0005-0000-0000-0000F9060000}"/>
    <cellStyle name="Calculation 2 2 6 7" xfId="1242" xr:uid="{00000000-0005-0000-0000-0000FA060000}"/>
    <cellStyle name="Calculation 2 2 6 7 2" xfId="4056" xr:uid="{00000000-0005-0000-0000-0000FB060000}"/>
    <cellStyle name="Calculation 2 2 6 7 2 2" xfId="14808" xr:uid="{00000000-0005-0000-0000-0000FC060000}"/>
    <cellStyle name="Calculation 2 2 6 7 3" xfId="6239" xr:uid="{00000000-0005-0000-0000-0000FD060000}"/>
    <cellStyle name="Calculation 2 2 6 7 3 2" xfId="16991" xr:uid="{00000000-0005-0000-0000-0000FE060000}"/>
    <cellStyle name="Calculation 2 2 6 7 4" xfId="11995" xr:uid="{00000000-0005-0000-0000-0000FF060000}"/>
    <cellStyle name="Calculation 2 2 6 8" xfId="852" xr:uid="{00000000-0005-0000-0000-000000070000}"/>
    <cellStyle name="Calculation 2 2 6 8 2" xfId="3664" xr:uid="{00000000-0005-0000-0000-000001070000}"/>
    <cellStyle name="Calculation 2 2 6 8 2 2" xfId="14416" xr:uid="{00000000-0005-0000-0000-000002070000}"/>
    <cellStyle name="Calculation 2 2 6 8 3" xfId="3242" xr:uid="{00000000-0005-0000-0000-000003070000}"/>
    <cellStyle name="Calculation 2 2 6 8 3 2" xfId="13995" xr:uid="{00000000-0005-0000-0000-000004070000}"/>
    <cellStyle name="Calculation 2 2 6 8 4" xfId="11603" xr:uid="{00000000-0005-0000-0000-000005070000}"/>
    <cellStyle name="Calculation 2 2 6 9" xfId="1105" xr:uid="{00000000-0005-0000-0000-000006070000}"/>
    <cellStyle name="Calculation 2 2 6 9 2" xfId="3918" xr:uid="{00000000-0005-0000-0000-000007070000}"/>
    <cellStyle name="Calculation 2 2 6 9 2 2" xfId="14670" xr:uid="{00000000-0005-0000-0000-000008070000}"/>
    <cellStyle name="Calculation 2 2 6 9 3" xfId="6101" xr:uid="{00000000-0005-0000-0000-000009070000}"/>
    <cellStyle name="Calculation 2 2 6 9 3 2" xfId="16853" xr:uid="{00000000-0005-0000-0000-00000A070000}"/>
    <cellStyle name="Calculation 2 2 6 9 4" xfId="11857" xr:uid="{00000000-0005-0000-0000-00000B070000}"/>
    <cellStyle name="Calculation 2 2 7" xfId="558" xr:uid="{00000000-0005-0000-0000-00000C070000}"/>
    <cellStyle name="Calculation 2 2 7 10" xfId="2144" xr:uid="{00000000-0005-0000-0000-00000D070000}"/>
    <cellStyle name="Calculation 2 2 7 10 2" xfId="4958" xr:uid="{00000000-0005-0000-0000-00000E070000}"/>
    <cellStyle name="Calculation 2 2 7 10 2 2" xfId="15710" xr:uid="{00000000-0005-0000-0000-00000F070000}"/>
    <cellStyle name="Calculation 2 2 7 10 3" xfId="7141" xr:uid="{00000000-0005-0000-0000-000010070000}"/>
    <cellStyle name="Calculation 2 2 7 10 3 2" xfId="17893" xr:uid="{00000000-0005-0000-0000-000011070000}"/>
    <cellStyle name="Calculation 2 2 7 10 4" xfId="12897" xr:uid="{00000000-0005-0000-0000-000012070000}"/>
    <cellStyle name="Calculation 2 2 7 11" xfId="1915" xr:uid="{00000000-0005-0000-0000-000013070000}"/>
    <cellStyle name="Calculation 2 2 7 11 2" xfId="4729" xr:uid="{00000000-0005-0000-0000-000014070000}"/>
    <cellStyle name="Calculation 2 2 7 11 2 2" xfId="15481" xr:uid="{00000000-0005-0000-0000-000015070000}"/>
    <cellStyle name="Calculation 2 2 7 11 3" xfId="6912" xr:uid="{00000000-0005-0000-0000-000016070000}"/>
    <cellStyle name="Calculation 2 2 7 11 3 2" xfId="17664" xr:uid="{00000000-0005-0000-0000-000017070000}"/>
    <cellStyle name="Calculation 2 2 7 11 4" xfId="12668" xr:uid="{00000000-0005-0000-0000-000018070000}"/>
    <cellStyle name="Calculation 2 2 7 12" xfId="2018" xr:uid="{00000000-0005-0000-0000-000019070000}"/>
    <cellStyle name="Calculation 2 2 7 12 2" xfId="4832" xr:uid="{00000000-0005-0000-0000-00001A070000}"/>
    <cellStyle name="Calculation 2 2 7 12 2 2" xfId="15584" xr:uid="{00000000-0005-0000-0000-00001B070000}"/>
    <cellStyle name="Calculation 2 2 7 12 3" xfId="7015" xr:uid="{00000000-0005-0000-0000-00001C070000}"/>
    <cellStyle name="Calculation 2 2 7 12 3 2" xfId="17767" xr:uid="{00000000-0005-0000-0000-00001D070000}"/>
    <cellStyle name="Calculation 2 2 7 12 4" xfId="12771" xr:uid="{00000000-0005-0000-0000-00001E070000}"/>
    <cellStyle name="Calculation 2 2 7 13" xfId="2711" xr:uid="{00000000-0005-0000-0000-00001F070000}"/>
    <cellStyle name="Calculation 2 2 7 13 2" xfId="5525" xr:uid="{00000000-0005-0000-0000-000020070000}"/>
    <cellStyle name="Calculation 2 2 7 13 2 2" xfId="16277" xr:uid="{00000000-0005-0000-0000-000021070000}"/>
    <cellStyle name="Calculation 2 2 7 13 3" xfId="7708" xr:uid="{00000000-0005-0000-0000-000022070000}"/>
    <cellStyle name="Calculation 2 2 7 13 3 2" xfId="18460" xr:uid="{00000000-0005-0000-0000-000023070000}"/>
    <cellStyle name="Calculation 2 2 7 13 4" xfId="13464" xr:uid="{00000000-0005-0000-0000-000024070000}"/>
    <cellStyle name="Calculation 2 2 7 14" xfId="2668" xr:uid="{00000000-0005-0000-0000-000025070000}"/>
    <cellStyle name="Calculation 2 2 7 14 2" xfId="5482" xr:uid="{00000000-0005-0000-0000-000026070000}"/>
    <cellStyle name="Calculation 2 2 7 14 2 2" xfId="16234" xr:uid="{00000000-0005-0000-0000-000027070000}"/>
    <cellStyle name="Calculation 2 2 7 14 3" xfId="7665" xr:uid="{00000000-0005-0000-0000-000028070000}"/>
    <cellStyle name="Calculation 2 2 7 14 3 2" xfId="18417" xr:uid="{00000000-0005-0000-0000-000029070000}"/>
    <cellStyle name="Calculation 2 2 7 14 4" xfId="13421" xr:uid="{00000000-0005-0000-0000-00002A070000}"/>
    <cellStyle name="Calculation 2 2 7 15" xfId="3046" xr:uid="{00000000-0005-0000-0000-00002B070000}"/>
    <cellStyle name="Calculation 2 2 7 15 2" xfId="8043" xr:uid="{00000000-0005-0000-0000-00002C070000}"/>
    <cellStyle name="Calculation 2 2 7 15 2 2" xfId="18795" xr:uid="{00000000-0005-0000-0000-00002D070000}"/>
    <cellStyle name="Calculation 2 2 7 15 3" xfId="13799" xr:uid="{00000000-0005-0000-0000-00002E070000}"/>
    <cellStyle name="Calculation 2 2 7 16" xfId="3480" xr:uid="{00000000-0005-0000-0000-00002F070000}"/>
    <cellStyle name="Calculation 2 2 7 16 2" xfId="14233" xr:uid="{00000000-0005-0000-0000-000030070000}"/>
    <cellStyle name="Calculation 2 2 7 17" xfId="8176" xr:uid="{00000000-0005-0000-0000-000031070000}"/>
    <cellStyle name="Calculation 2 2 7 17 2" xfId="18928" xr:uid="{00000000-0005-0000-0000-000032070000}"/>
    <cellStyle name="Calculation 2 2 7 18" xfId="8354" xr:uid="{00000000-0005-0000-0000-000033070000}"/>
    <cellStyle name="Calculation 2 2 7 18 2" xfId="19106" xr:uid="{00000000-0005-0000-0000-000034070000}"/>
    <cellStyle name="Calculation 2 2 7 19" xfId="8232" xr:uid="{00000000-0005-0000-0000-000035070000}"/>
    <cellStyle name="Calculation 2 2 7 19 2" xfId="18984" xr:uid="{00000000-0005-0000-0000-000036070000}"/>
    <cellStyle name="Calculation 2 2 7 2" xfId="1076" xr:uid="{00000000-0005-0000-0000-000037070000}"/>
    <cellStyle name="Calculation 2 2 7 2 2" xfId="3889" xr:uid="{00000000-0005-0000-0000-000038070000}"/>
    <cellStyle name="Calculation 2 2 7 2 2 2" xfId="14641" xr:uid="{00000000-0005-0000-0000-000039070000}"/>
    <cellStyle name="Calculation 2 2 7 2 3" xfId="6072" xr:uid="{00000000-0005-0000-0000-00003A070000}"/>
    <cellStyle name="Calculation 2 2 7 2 3 2" xfId="16824" xr:uid="{00000000-0005-0000-0000-00003B070000}"/>
    <cellStyle name="Calculation 2 2 7 2 4" xfId="11828" xr:uid="{00000000-0005-0000-0000-00003C070000}"/>
    <cellStyle name="Calculation 2 2 7 20" xfId="8502" xr:uid="{00000000-0005-0000-0000-00003D070000}"/>
    <cellStyle name="Calculation 2 2 7 20 2" xfId="19254" xr:uid="{00000000-0005-0000-0000-00003E070000}"/>
    <cellStyle name="Calculation 2 2 7 21" xfId="8603" xr:uid="{00000000-0005-0000-0000-00003F070000}"/>
    <cellStyle name="Calculation 2 2 7 21 2" xfId="19355" xr:uid="{00000000-0005-0000-0000-000040070000}"/>
    <cellStyle name="Calculation 2 2 7 22" xfId="8856" xr:uid="{00000000-0005-0000-0000-000041070000}"/>
    <cellStyle name="Calculation 2 2 7 22 2" xfId="19608" xr:uid="{00000000-0005-0000-0000-000042070000}"/>
    <cellStyle name="Calculation 2 2 7 23" xfId="8992" xr:uid="{00000000-0005-0000-0000-000043070000}"/>
    <cellStyle name="Calculation 2 2 7 23 2" xfId="19744" xr:uid="{00000000-0005-0000-0000-000044070000}"/>
    <cellStyle name="Calculation 2 2 7 24" xfId="9148" xr:uid="{00000000-0005-0000-0000-000045070000}"/>
    <cellStyle name="Calculation 2 2 7 24 2" xfId="19900" xr:uid="{00000000-0005-0000-0000-000046070000}"/>
    <cellStyle name="Calculation 2 2 7 25" xfId="9294" xr:uid="{00000000-0005-0000-0000-000047070000}"/>
    <cellStyle name="Calculation 2 2 7 25 2" xfId="20046" xr:uid="{00000000-0005-0000-0000-000048070000}"/>
    <cellStyle name="Calculation 2 2 7 26" xfId="9414" xr:uid="{00000000-0005-0000-0000-000049070000}"/>
    <cellStyle name="Calculation 2 2 7 26 2" xfId="20166" xr:uid="{00000000-0005-0000-0000-00004A070000}"/>
    <cellStyle name="Calculation 2 2 7 27" xfId="9476" xr:uid="{00000000-0005-0000-0000-00004B070000}"/>
    <cellStyle name="Calculation 2 2 7 27 2" xfId="20228" xr:uid="{00000000-0005-0000-0000-00004C070000}"/>
    <cellStyle name="Calculation 2 2 7 28" xfId="9668" xr:uid="{00000000-0005-0000-0000-00004D070000}"/>
    <cellStyle name="Calculation 2 2 7 28 2" xfId="20420" xr:uid="{00000000-0005-0000-0000-00004E070000}"/>
    <cellStyle name="Calculation 2 2 7 29" xfId="10118" xr:uid="{00000000-0005-0000-0000-00004F070000}"/>
    <cellStyle name="Calculation 2 2 7 29 2" xfId="20865" xr:uid="{00000000-0005-0000-0000-000050070000}"/>
    <cellStyle name="Calculation 2 2 7 3" xfId="913" xr:uid="{00000000-0005-0000-0000-000051070000}"/>
    <cellStyle name="Calculation 2 2 7 3 2" xfId="3725" xr:uid="{00000000-0005-0000-0000-000052070000}"/>
    <cellStyle name="Calculation 2 2 7 3 2 2" xfId="14477" xr:uid="{00000000-0005-0000-0000-000053070000}"/>
    <cellStyle name="Calculation 2 2 7 3 3" xfId="5908" xr:uid="{00000000-0005-0000-0000-000054070000}"/>
    <cellStyle name="Calculation 2 2 7 3 3 2" xfId="16660" xr:uid="{00000000-0005-0000-0000-000055070000}"/>
    <cellStyle name="Calculation 2 2 7 3 4" xfId="11664" xr:uid="{00000000-0005-0000-0000-000056070000}"/>
    <cellStyle name="Calculation 2 2 7 30" xfId="10282" xr:uid="{00000000-0005-0000-0000-000057070000}"/>
    <cellStyle name="Calculation 2 2 7 30 2" xfId="21029" xr:uid="{00000000-0005-0000-0000-000058070000}"/>
    <cellStyle name="Calculation 2 2 7 31" xfId="10445" xr:uid="{00000000-0005-0000-0000-000059070000}"/>
    <cellStyle name="Calculation 2 2 7 31 2" xfId="21191" xr:uid="{00000000-0005-0000-0000-00005A070000}"/>
    <cellStyle name="Calculation 2 2 7 32" xfId="10605" xr:uid="{00000000-0005-0000-0000-00005B070000}"/>
    <cellStyle name="Calculation 2 2 7 32 2" xfId="21349" xr:uid="{00000000-0005-0000-0000-00005C070000}"/>
    <cellStyle name="Calculation 2 2 7 33" xfId="10762" xr:uid="{00000000-0005-0000-0000-00005D070000}"/>
    <cellStyle name="Calculation 2 2 7 33 2" xfId="21500" xr:uid="{00000000-0005-0000-0000-00005E070000}"/>
    <cellStyle name="Calculation 2 2 7 34" xfId="10918" xr:uid="{00000000-0005-0000-0000-00005F070000}"/>
    <cellStyle name="Calculation 2 2 7 34 2" xfId="21647" xr:uid="{00000000-0005-0000-0000-000060070000}"/>
    <cellStyle name="Calculation 2 2 7 35" xfId="11131" xr:uid="{00000000-0005-0000-0000-000061070000}"/>
    <cellStyle name="Calculation 2 2 7 35 2" xfId="21840" xr:uid="{00000000-0005-0000-0000-000062070000}"/>
    <cellStyle name="Calculation 2 2 7 36" xfId="11203" xr:uid="{00000000-0005-0000-0000-000063070000}"/>
    <cellStyle name="Calculation 2 2 7 36 2" xfId="21903" xr:uid="{00000000-0005-0000-0000-000064070000}"/>
    <cellStyle name="Calculation 2 2 7 37" xfId="11319" xr:uid="{00000000-0005-0000-0000-000065070000}"/>
    <cellStyle name="Calculation 2 2 7 37 2" xfId="21999" xr:uid="{00000000-0005-0000-0000-000066070000}"/>
    <cellStyle name="Calculation 2 2 7 38" xfId="11415" xr:uid="{00000000-0005-0000-0000-000067070000}"/>
    <cellStyle name="Calculation 2 2 7 39" xfId="22323" xr:uid="{00000000-0005-0000-0000-000068070000}"/>
    <cellStyle name="Calculation 2 2 7 4" xfId="1103" xr:uid="{00000000-0005-0000-0000-000069070000}"/>
    <cellStyle name="Calculation 2 2 7 4 2" xfId="3916" xr:uid="{00000000-0005-0000-0000-00006A070000}"/>
    <cellStyle name="Calculation 2 2 7 4 2 2" xfId="14668" xr:uid="{00000000-0005-0000-0000-00006B070000}"/>
    <cellStyle name="Calculation 2 2 7 4 3" xfId="6099" xr:uid="{00000000-0005-0000-0000-00006C070000}"/>
    <cellStyle name="Calculation 2 2 7 4 3 2" xfId="16851" xr:uid="{00000000-0005-0000-0000-00006D070000}"/>
    <cellStyle name="Calculation 2 2 7 4 4" xfId="11855" xr:uid="{00000000-0005-0000-0000-00006E070000}"/>
    <cellStyle name="Calculation 2 2 7 40" xfId="22379" xr:uid="{00000000-0005-0000-0000-00006F070000}"/>
    <cellStyle name="Calculation 2 2 7 5" xfId="964" xr:uid="{00000000-0005-0000-0000-000070070000}"/>
    <cellStyle name="Calculation 2 2 7 5 2" xfId="3777" xr:uid="{00000000-0005-0000-0000-000071070000}"/>
    <cellStyle name="Calculation 2 2 7 5 2 2" xfId="14529" xr:uid="{00000000-0005-0000-0000-000072070000}"/>
    <cellStyle name="Calculation 2 2 7 5 3" xfId="5960" xr:uid="{00000000-0005-0000-0000-000073070000}"/>
    <cellStyle name="Calculation 2 2 7 5 3 2" xfId="16712" xr:uid="{00000000-0005-0000-0000-000074070000}"/>
    <cellStyle name="Calculation 2 2 7 5 4" xfId="11716" xr:uid="{00000000-0005-0000-0000-000075070000}"/>
    <cellStyle name="Calculation 2 2 7 6" xfId="1371" xr:uid="{00000000-0005-0000-0000-000076070000}"/>
    <cellStyle name="Calculation 2 2 7 6 2" xfId="4185" xr:uid="{00000000-0005-0000-0000-000077070000}"/>
    <cellStyle name="Calculation 2 2 7 6 2 2" xfId="14937" xr:uid="{00000000-0005-0000-0000-000078070000}"/>
    <cellStyle name="Calculation 2 2 7 6 3" xfId="6368" xr:uid="{00000000-0005-0000-0000-000079070000}"/>
    <cellStyle name="Calculation 2 2 7 6 3 2" xfId="17120" xr:uid="{00000000-0005-0000-0000-00007A070000}"/>
    <cellStyle name="Calculation 2 2 7 6 4" xfId="12124" xr:uid="{00000000-0005-0000-0000-00007B070000}"/>
    <cellStyle name="Calculation 2 2 7 7" xfId="1174" xr:uid="{00000000-0005-0000-0000-00007C070000}"/>
    <cellStyle name="Calculation 2 2 7 7 2" xfId="3988" xr:uid="{00000000-0005-0000-0000-00007D070000}"/>
    <cellStyle name="Calculation 2 2 7 7 2 2" xfId="14740" xr:uid="{00000000-0005-0000-0000-00007E070000}"/>
    <cellStyle name="Calculation 2 2 7 7 3" xfId="6171" xr:uid="{00000000-0005-0000-0000-00007F070000}"/>
    <cellStyle name="Calculation 2 2 7 7 3 2" xfId="16923" xr:uid="{00000000-0005-0000-0000-000080070000}"/>
    <cellStyle name="Calculation 2 2 7 7 4" xfId="11927" xr:uid="{00000000-0005-0000-0000-000081070000}"/>
    <cellStyle name="Calculation 2 2 7 8" xfId="1814" xr:uid="{00000000-0005-0000-0000-000082070000}"/>
    <cellStyle name="Calculation 2 2 7 8 2" xfId="4628" xr:uid="{00000000-0005-0000-0000-000083070000}"/>
    <cellStyle name="Calculation 2 2 7 8 2 2" xfId="15380" xr:uid="{00000000-0005-0000-0000-000084070000}"/>
    <cellStyle name="Calculation 2 2 7 8 3" xfId="6811" xr:uid="{00000000-0005-0000-0000-000085070000}"/>
    <cellStyle name="Calculation 2 2 7 8 3 2" xfId="17563" xr:uid="{00000000-0005-0000-0000-000086070000}"/>
    <cellStyle name="Calculation 2 2 7 8 4" xfId="12567" xr:uid="{00000000-0005-0000-0000-000087070000}"/>
    <cellStyle name="Calculation 2 2 7 9" xfId="1582" xr:uid="{00000000-0005-0000-0000-000088070000}"/>
    <cellStyle name="Calculation 2 2 7 9 2" xfId="4396" xr:uid="{00000000-0005-0000-0000-000089070000}"/>
    <cellStyle name="Calculation 2 2 7 9 2 2" xfId="15148" xr:uid="{00000000-0005-0000-0000-00008A070000}"/>
    <cellStyle name="Calculation 2 2 7 9 3" xfId="6579" xr:uid="{00000000-0005-0000-0000-00008B070000}"/>
    <cellStyle name="Calculation 2 2 7 9 3 2" xfId="17331" xr:uid="{00000000-0005-0000-0000-00008C070000}"/>
    <cellStyle name="Calculation 2 2 7 9 4" xfId="12335" xr:uid="{00000000-0005-0000-0000-00008D070000}"/>
    <cellStyle name="Calculation 2 2 8" xfId="365" xr:uid="{00000000-0005-0000-0000-00008E070000}"/>
    <cellStyle name="Calculation 2 2 8 2" xfId="3759" xr:uid="{00000000-0005-0000-0000-00008F070000}"/>
    <cellStyle name="Calculation 2 2 8 2 2" xfId="14511" xr:uid="{00000000-0005-0000-0000-000090070000}"/>
    <cellStyle name="Calculation 2 2 8 3" xfId="5942" xr:uid="{00000000-0005-0000-0000-000091070000}"/>
    <cellStyle name="Calculation 2 2 8 3 2" xfId="16694" xr:uid="{00000000-0005-0000-0000-000092070000}"/>
    <cellStyle name="Calculation 2 2 8 4" xfId="11698" xr:uid="{00000000-0005-0000-0000-000093070000}"/>
    <cellStyle name="Calculation 2 2 9" xfId="615" xr:uid="{00000000-0005-0000-0000-000094070000}"/>
    <cellStyle name="Calculation 2 2 9 2" xfId="3998" xr:uid="{00000000-0005-0000-0000-000095070000}"/>
    <cellStyle name="Calculation 2 2 9 2 2" xfId="14750" xr:uid="{00000000-0005-0000-0000-000096070000}"/>
    <cellStyle name="Calculation 2 2 9 3" xfId="6181" xr:uid="{00000000-0005-0000-0000-000097070000}"/>
    <cellStyle name="Calculation 2 2 9 3 2" xfId="16933" xr:uid="{00000000-0005-0000-0000-000098070000}"/>
    <cellStyle name="Calculation 2 2 9 4" xfId="11937" xr:uid="{00000000-0005-0000-0000-000099070000}"/>
    <cellStyle name="Calculation 2 2 9 5" xfId="22065" xr:uid="{00000000-0005-0000-0000-00009A070000}"/>
    <cellStyle name="Calculation 2 2 9 6" xfId="1184" xr:uid="{00000000-0005-0000-0000-00009B070000}"/>
    <cellStyle name="Calculation 2 20" xfId="2385" xr:uid="{00000000-0005-0000-0000-00009C070000}"/>
    <cellStyle name="Calculation 2 20 2" xfId="5199" xr:uid="{00000000-0005-0000-0000-00009D070000}"/>
    <cellStyle name="Calculation 2 20 2 2" xfId="15951" xr:uid="{00000000-0005-0000-0000-00009E070000}"/>
    <cellStyle name="Calculation 2 20 3" xfId="7382" xr:uid="{00000000-0005-0000-0000-00009F070000}"/>
    <cellStyle name="Calculation 2 20 3 2" xfId="18134" xr:uid="{00000000-0005-0000-0000-0000A0070000}"/>
    <cellStyle name="Calculation 2 20 4" xfId="13138" xr:uid="{00000000-0005-0000-0000-0000A1070000}"/>
    <cellStyle name="Calculation 2 21" xfId="2684" xr:uid="{00000000-0005-0000-0000-0000A2070000}"/>
    <cellStyle name="Calculation 2 21 2" xfId="5498" xr:uid="{00000000-0005-0000-0000-0000A3070000}"/>
    <cellStyle name="Calculation 2 21 2 2" xfId="16250" xr:uid="{00000000-0005-0000-0000-0000A4070000}"/>
    <cellStyle name="Calculation 2 21 3" xfId="7681" xr:uid="{00000000-0005-0000-0000-0000A5070000}"/>
    <cellStyle name="Calculation 2 21 3 2" xfId="18433" xr:uid="{00000000-0005-0000-0000-0000A6070000}"/>
    <cellStyle name="Calculation 2 21 4" xfId="13437" xr:uid="{00000000-0005-0000-0000-0000A7070000}"/>
    <cellStyle name="Calculation 2 22" xfId="2988" xr:uid="{00000000-0005-0000-0000-0000A8070000}"/>
    <cellStyle name="Calculation 2 22 2" xfId="7985" xr:uid="{00000000-0005-0000-0000-0000A9070000}"/>
    <cellStyle name="Calculation 2 22 2 2" xfId="18737" xr:uid="{00000000-0005-0000-0000-0000AA070000}"/>
    <cellStyle name="Calculation 2 22 3" xfId="13741" xr:uid="{00000000-0005-0000-0000-0000AB070000}"/>
    <cellStyle name="Calculation 2 23" xfId="5836" xr:uid="{00000000-0005-0000-0000-0000AC070000}"/>
    <cellStyle name="Calculation 2 23 2" xfId="16588" xr:uid="{00000000-0005-0000-0000-0000AD070000}"/>
    <cellStyle name="Calculation 2 24" xfId="4500" xr:uid="{00000000-0005-0000-0000-0000AE070000}"/>
    <cellStyle name="Calculation 2 24 2" xfId="15252" xr:uid="{00000000-0005-0000-0000-0000AF070000}"/>
    <cellStyle name="Calculation 2 25" xfId="3404" xr:uid="{00000000-0005-0000-0000-0000B0070000}"/>
    <cellStyle name="Calculation 2 25 2" xfId="14157" xr:uid="{00000000-0005-0000-0000-0000B1070000}"/>
    <cellStyle name="Calculation 2 26" xfId="8466" xr:uid="{00000000-0005-0000-0000-0000B2070000}"/>
    <cellStyle name="Calculation 2 26 2" xfId="19218" xr:uid="{00000000-0005-0000-0000-0000B3070000}"/>
    <cellStyle name="Calculation 2 27" xfId="8631" xr:uid="{00000000-0005-0000-0000-0000B4070000}"/>
    <cellStyle name="Calculation 2 27 2" xfId="19383" xr:uid="{00000000-0005-0000-0000-0000B5070000}"/>
    <cellStyle name="Calculation 2 28" xfId="8848" xr:uid="{00000000-0005-0000-0000-0000B6070000}"/>
    <cellStyle name="Calculation 2 28 2" xfId="19600" xr:uid="{00000000-0005-0000-0000-0000B7070000}"/>
    <cellStyle name="Calculation 2 29" xfId="8958" xr:uid="{00000000-0005-0000-0000-0000B8070000}"/>
    <cellStyle name="Calculation 2 29 2" xfId="19710" xr:uid="{00000000-0005-0000-0000-0000B9070000}"/>
    <cellStyle name="Calculation 2 3" xfId="175" xr:uid="{00000000-0005-0000-0000-0000BA070000}"/>
    <cellStyle name="Calculation 2 3 10" xfId="2022" xr:uid="{00000000-0005-0000-0000-0000BB070000}"/>
    <cellStyle name="Calculation 2 3 10 2" xfId="4836" xr:uid="{00000000-0005-0000-0000-0000BC070000}"/>
    <cellStyle name="Calculation 2 3 10 2 2" xfId="15588" xr:uid="{00000000-0005-0000-0000-0000BD070000}"/>
    <cellStyle name="Calculation 2 3 10 3" xfId="7019" xr:uid="{00000000-0005-0000-0000-0000BE070000}"/>
    <cellStyle name="Calculation 2 3 10 3 2" xfId="17771" xr:uid="{00000000-0005-0000-0000-0000BF070000}"/>
    <cellStyle name="Calculation 2 3 10 4" xfId="12775" xr:uid="{00000000-0005-0000-0000-0000C0070000}"/>
    <cellStyle name="Calculation 2 3 11" xfId="2034" xr:uid="{00000000-0005-0000-0000-0000C1070000}"/>
    <cellStyle name="Calculation 2 3 11 2" xfId="4848" xr:uid="{00000000-0005-0000-0000-0000C2070000}"/>
    <cellStyle name="Calculation 2 3 11 2 2" xfId="15600" xr:uid="{00000000-0005-0000-0000-0000C3070000}"/>
    <cellStyle name="Calculation 2 3 11 3" xfId="7031" xr:uid="{00000000-0005-0000-0000-0000C4070000}"/>
    <cellStyle name="Calculation 2 3 11 3 2" xfId="17783" xr:uid="{00000000-0005-0000-0000-0000C5070000}"/>
    <cellStyle name="Calculation 2 3 11 4" xfId="12787" xr:uid="{00000000-0005-0000-0000-0000C6070000}"/>
    <cellStyle name="Calculation 2 3 12" xfId="2347" xr:uid="{00000000-0005-0000-0000-0000C7070000}"/>
    <cellStyle name="Calculation 2 3 12 2" xfId="5161" xr:uid="{00000000-0005-0000-0000-0000C8070000}"/>
    <cellStyle name="Calculation 2 3 12 2 2" xfId="15913" xr:uid="{00000000-0005-0000-0000-0000C9070000}"/>
    <cellStyle name="Calculation 2 3 12 3" xfId="7344" xr:uid="{00000000-0005-0000-0000-0000CA070000}"/>
    <cellStyle name="Calculation 2 3 12 3 2" xfId="18096" xr:uid="{00000000-0005-0000-0000-0000CB070000}"/>
    <cellStyle name="Calculation 2 3 12 4" xfId="13100" xr:uid="{00000000-0005-0000-0000-0000CC070000}"/>
    <cellStyle name="Calculation 2 3 13" xfId="2377" xr:uid="{00000000-0005-0000-0000-0000CD070000}"/>
    <cellStyle name="Calculation 2 3 13 2" xfId="5191" xr:uid="{00000000-0005-0000-0000-0000CE070000}"/>
    <cellStyle name="Calculation 2 3 13 2 2" xfId="15943" xr:uid="{00000000-0005-0000-0000-0000CF070000}"/>
    <cellStyle name="Calculation 2 3 13 3" xfId="7374" xr:uid="{00000000-0005-0000-0000-0000D0070000}"/>
    <cellStyle name="Calculation 2 3 13 3 2" xfId="18126" xr:uid="{00000000-0005-0000-0000-0000D1070000}"/>
    <cellStyle name="Calculation 2 3 13 4" xfId="13130" xr:uid="{00000000-0005-0000-0000-0000D2070000}"/>
    <cellStyle name="Calculation 2 3 14" xfId="2291" xr:uid="{00000000-0005-0000-0000-0000D3070000}"/>
    <cellStyle name="Calculation 2 3 14 2" xfId="5105" xr:uid="{00000000-0005-0000-0000-0000D4070000}"/>
    <cellStyle name="Calculation 2 3 14 2 2" xfId="15857" xr:uid="{00000000-0005-0000-0000-0000D5070000}"/>
    <cellStyle name="Calculation 2 3 14 3" xfId="7288" xr:uid="{00000000-0005-0000-0000-0000D6070000}"/>
    <cellStyle name="Calculation 2 3 14 3 2" xfId="18040" xr:uid="{00000000-0005-0000-0000-0000D7070000}"/>
    <cellStyle name="Calculation 2 3 14 4" xfId="13044" xr:uid="{00000000-0005-0000-0000-0000D8070000}"/>
    <cellStyle name="Calculation 2 3 15" xfId="2841" xr:uid="{00000000-0005-0000-0000-0000D9070000}"/>
    <cellStyle name="Calculation 2 3 15 2" xfId="5654" xr:uid="{00000000-0005-0000-0000-0000DA070000}"/>
    <cellStyle name="Calculation 2 3 15 2 2" xfId="16406" xr:uid="{00000000-0005-0000-0000-0000DB070000}"/>
    <cellStyle name="Calculation 2 3 15 3" xfId="7838" xr:uid="{00000000-0005-0000-0000-0000DC070000}"/>
    <cellStyle name="Calculation 2 3 15 3 2" xfId="18590" xr:uid="{00000000-0005-0000-0000-0000DD070000}"/>
    <cellStyle name="Calculation 2 3 15 4" xfId="13594" xr:uid="{00000000-0005-0000-0000-0000DE070000}"/>
    <cellStyle name="Calculation 2 3 16" xfId="3043" xr:uid="{00000000-0005-0000-0000-0000DF070000}"/>
    <cellStyle name="Calculation 2 3 16 2" xfId="8040" xr:uid="{00000000-0005-0000-0000-0000E0070000}"/>
    <cellStyle name="Calculation 2 3 16 2 2" xfId="18792" xr:uid="{00000000-0005-0000-0000-0000E1070000}"/>
    <cellStyle name="Calculation 2 3 16 3" xfId="13796" xr:uid="{00000000-0005-0000-0000-0000E2070000}"/>
    <cellStyle name="Calculation 2 3 17" xfId="3526" xr:uid="{00000000-0005-0000-0000-0000E3070000}"/>
    <cellStyle name="Calculation 2 3 17 2" xfId="14279" xr:uid="{00000000-0005-0000-0000-0000E4070000}"/>
    <cellStyle name="Calculation 2 3 18" xfId="5813" xr:uid="{00000000-0005-0000-0000-0000E5070000}"/>
    <cellStyle name="Calculation 2 3 18 2" xfId="16565" xr:uid="{00000000-0005-0000-0000-0000E6070000}"/>
    <cellStyle name="Calculation 2 3 19" xfId="5347" xr:uid="{00000000-0005-0000-0000-0000E7070000}"/>
    <cellStyle name="Calculation 2 3 19 2" xfId="16099" xr:uid="{00000000-0005-0000-0000-0000E8070000}"/>
    <cellStyle name="Calculation 2 3 2" xfId="720" xr:uid="{00000000-0005-0000-0000-0000E9070000}"/>
    <cellStyle name="Calculation 2 3 2 10" xfId="2444" xr:uid="{00000000-0005-0000-0000-0000EA070000}"/>
    <cellStyle name="Calculation 2 3 2 10 2" xfId="5258" xr:uid="{00000000-0005-0000-0000-0000EB070000}"/>
    <cellStyle name="Calculation 2 3 2 10 2 2" xfId="16010" xr:uid="{00000000-0005-0000-0000-0000EC070000}"/>
    <cellStyle name="Calculation 2 3 2 10 3" xfId="7441" xr:uid="{00000000-0005-0000-0000-0000ED070000}"/>
    <cellStyle name="Calculation 2 3 2 10 3 2" xfId="18193" xr:uid="{00000000-0005-0000-0000-0000EE070000}"/>
    <cellStyle name="Calculation 2 3 2 10 4" xfId="13197" xr:uid="{00000000-0005-0000-0000-0000EF070000}"/>
    <cellStyle name="Calculation 2 3 2 11" xfId="2519" xr:uid="{00000000-0005-0000-0000-0000F0070000}"/>
    <cellStyle name="Calculation 2 3 2 11 2" xfId="5333" xr:uid="{00000000-0005-0000-0000-0000F1070000}"/>
    <cellStyle name="Calculation 2 3 2 11 2 2" xfId="16085" xr:uid="{00000000-0005-0000-0000-0000F2070000}"/>
    <cellStyle name="Calculation 2 3 2 11 3" xfId="7516" xr:uid="{00000000-0005-0000-0000-0000F3070000}"/>
    <cellStyle name="Calculation 2 3 2 11 3 2" xfId="18268" xr:uid="{00000000-0005-0000-0000-0000F4070000}"/>
    <cellStyle name="Calculation 2 3 2 11 4" xfId="13272" xr:uid="{00000000-0005-0000-0000-0000F5070000}"/>
    <cellStyle name="Calculation 2 3 2 12" xfId="1112" xr:uid="{00000000-0005-0000-0000-0000F6070000}"/>
    <cellStyle name="Calculation 2 3 2 12 2" xfId="3925" xr:uid="{00000000-0005-0000-0000-0000F7070000}"/>
    <cellStyle name="Calculation 2 3 2 12 2 2" xfId="14677" xr:uid="{00000000-0005-0000-0000-0000F8070000}"/>
    <cellStyle name="Calculation 2 3 2 12 3" xfId="6108" xr:uid="{00000000-0005-0000-0000-0000F9070000}"/>
    <cellStyle name="Calculation 2 3 2 12 3 2" xfId="16860" xr:uid="{00000000-0005-0000-0000-0000FA070000}"/>
    <cellStyle name="Calculation 2 3 2 12 4" xfId="11864" xr:uid="{00000000-0005-0000-0000-0000FB070000}"/>
    <cellStyle name="Calculation 2 3 2 13" xfId="2806" xr:uid="{00000000-0005-0000-0000-0000FC070000}"/>
    <cellStyle name="Calculation 2 3 2 13 2" xfId="5619" xr:uid="{00000000-0005-0000-0000-0000FD070000}"/>
    <cellStyle name="Calculation 2 3 2 13 2 2" xfId="16371" xr:uid="{00000000-0005-0000-0000-0000FE070000}"/>
    <cellStyle name="Calculation 2 3 2 13 3" xfId="7803" xr:uid="{00000000-0005-0000-0000-0000FF070000}"/>
    <cellStyle name="Calculation 2 3 2 13 3 2" xfId="18555" xr:uid="{00000000-0005-0000-0000-000000080000}"/>
    <cellStyle name="Calculation 2 3 2 13 4" xfId="13559" xr:uid="{00000000-0005-0000-0000-000001080000}"/>
    <cellStyle name="Calculation 2 3 2 14" xfId="1895" xr:uid="{00000000-0005-0000-0000-000002080000}"/>
    <cellStyle name="Calculation 2 3 2 14 2" xfId="4709" xr:uid="{00000000-0005-0000-0000-000003080000}"/>
    <cellStyle name="Calculation 2 3 2 14 2 2" xfId="15461" xr:uid="{00000000-0005-0000-0000-000004080000}"/>
    <cellStyle name="Calculation 2 3 2 14 3" xfId="6892" xr:uid="{00000000-0005-0000-0000-000005080000}"/>
    <cellStyle name="Calculation 2 3 2 14 3 2" xfId="17644" xr:uid="{00000000-0005-0000-0000-000006080000}"/>
    <cellStyle name="Calculation 2 3 2 14 4" xfId="12648" xr:uid="{00000000-0005-0000-0000-000007080000}"/>
    <cellStyle name="Calculation 2 3 2 15" xfId="3075" xr:uid="{00000000-0005-0000-0000-000008080000}"/>
    <cellStyle name="Calculation 2 3 2 15 2" xfId="8072" xr:uid="{00000000-0005-0000-0000-000009080000}"/>
    <cellStyle name="Calculation 2 3 2 15 2 2" xfId="18824" xr:uid="{00000000-0005-0000-0000-00000A080000}"/>
    <cellStyle name="Calculation 2 3 2 15 3" xfId="13828" xr:uid="{00000000-0005-0000-0000-00000B080000}"/>
    <cellStyle name="Calculation 2 3 2 16" xfId="3216" xr:uid="{00000000-0005-0000-0000-00000C080000}"/>
    <cellStyle name="Calculation 2 3 2 16 2" xfId="13969" xr:uid="{00000000-0005-0000-0000-00000D080000}"/>
    <cellStyle name="Calculation 2 3 2 17" xfId="8086" xr:uid="{00000000-0005-0000-0000-00000E080000}"/>
    <cellStyle name="Calculation 2 3 2 17 2" xfId="18838" xr:uid="{00000000-0005-0000-0000-00000F080000}"/>
    <cellStyle name="Calculation 2 3 2 18" xfId="8203" xr:uid="{00000000-0005-0000-0000-000010080000}"/>
    <cellStyle name="Calculation 2 3 2 18 2" xfId="18955" xr:uid="{00000000-0005-0000-0000-000011080000}"/>
    <cellStyle name="Calculation 2 3 2 19" xfId="8196" xr:uid="{00000000-0005-0000-0000-000012080000}"/>
    <cellStyle name="Calculation 2 3 2 19 2" xfId="18948" xr:uid="{00000000-0005-0000-0000-000013080000}"/>
    <cellStyle name="Calculation 2 3 2 2" xfId="995" xr:uid="{00000000-0005-0000-0000-000014080000}"/>
    <cellStyle name="Calculation 2 3 2 2 2" xfId="3808" xr:uid="{00000000-0005-0000-0000-000015080000}"/>
    <cellStyle name="Calculation 2 3 2 2 2 2" xfId="14560" xr:uid="{00000000-0005-0000-0000-000016080000}"/>
    <cellStyle name="Calculation 2 3 2 2 3" xfId="5991" xr:uid="{00000000-0005-0000-0000-000017080000}"/>
    <cellStyle name="Calculation 2 3 2 2 3 2" xfId="16743" xr:uid="{00000000-0005-0000-0000-000018080000}"/>
    <cellStyle name="Calculation 2 3 2 2 4" xfId="11747" xr:uid="{00000000-0005-0000-0000-000019080000}"/>
    <cellStyle name="Calculation 2 3 2 20" xfId="8454" xr:uid="{00000000-0005-0000-0000-00001A080000}"/>
    <cellStyle name="Calculation 2 3 2 20 2" xfId="19206" xr:uid="{00000000-0005-0000-0000-00001B080000}"/>
    <cellStyle name="Calculation 2 3 2 21" xfId="5830" xr:uid="{00000000-0005-0000-0000-00001C080000}"/>
    <cellStyle name="Calculation 2 3 2 21 2" xfId="16582" xr:uid="{00000000-0005-0000-0000-00001D080000}"/>
    <cellStyle name="Calculation 2 3 2 22" xfId="8712" xr:uid="{00000000-0005-0000-0000-00001E080000}"/>
    <cellStyle name="Calculation 2 3 2 22 2" xfId="19464" xr:uid="{00000000-0005-0000-0000-00001F080000}"/>
    <cellStyle name="Calculation 2 3 2 23" xfId="8947" xr:uid="{00000000-0005-0000-0000-000020080000}"/>
    <cellStyle name="Calculation 2 3 2 23 2" xfId="19699" xr:uid="{00000000-0005-0000-0000-000021080000}"/>
    <cellStyle name="Calculation 2 3 2 24" xfId="9104" xr:uid="{00000000-0005-0000-0000-000022080000}"/>
    <cellStyle name="Calculation 2 3 2 24 2" xfId="19856" xr:uid="{00000000-0005-0000-0000-000023080000}"/>
    <cellStyle name="Calculation 2 3 2 25" xfId="8819" xr:uid="{00000000-0005-0000-0000-000024080000}"/>
    <cellStyle name="Calculation 2 3 2 25 2" xfId="19571" xr:uid="{00000000-0005-0000-0000-000025080000}"/>
    <cellStyle name="Calculation 2 3 2 26" xfId="9199" xr:uid="{00000000-0005-0000-0000-000026080000}"/>
    <cellStyle name="Calculation 2 3 2 26 2" xfId="19951" xr:uid="{00000000-0005-0000-0000-000027080000}"/>
    <cellStyle name="Calculation 2 3 2 27" xfId="9610" xr:uid="{00000000-0005-0000-0000-000028080000}"/>
    <cellStyle name="Calculation 2 3 2 27 2" xfId="20362" xr:uid="{00000000-0005-0000-0000-000029080000}"/>
    <cellStyle name="Calculation 2 3 2 28" xfId="9932" xr:uid="{00000000-0005-0000-0000-00002A080000}"/>
    <cellStyle name="Calculation 2 3 2 28 2" xfId="20680" xr:uid="{00000000-0005-0000-0000-00002B080000}"/>
    <cellStyle name="Calculation 2 3 2 29" xfId="9849" xr:uid="{00000000-0005-0000-0000-00002C080000}"/>
    <cellStyle name="Calculation 2 3 2 29 2" xfId="20598" xr:uid="{00000000-0005-0000-0000-00002D080000}"/>
    <cellStyle name="Calculation 2 3 2 3" xfId="776" xr:uid="{00000000-0005-0000-0000-00002E080000}"/>
    <cellStyle name="Calculation 2 3 2 3 2" xfId="3586" xr:uid="{00000000-0005-0000-0000-00002F080000}"/>
    <cellStyle name="Calculation 2 3 2 3 2 2" xfId="14338" xr:uid="{00000000-0005-0000-0000-000030080000}"/>
    <cellStyle name="Calculation 2 3 2 3 3" xfId="3369" xr:uid="{00000000-0005-0000-0000-000031080000}"/>
    <cellStyle name="Calculation 2 3 2 3 3 2" xfId="14122" xr:uid="{00000000-0005-0000-0000-000032080000}"/>
    <cellStyle name="Calculation 2 3 2 3 4" xfId="11525" xr:uid="{00000000-0005-0000-0000-000033080000}"/>
    <cellStyle name="Calculation 2 3 2 30" xfId="9994" xr:uid="{00000000-0005-0000-0000-000034080000}"/>
    <cellStyle name="Calculation 2 3 2 30 2" xfId="20742" xr:uid="{00000000-0005-0000-0000-000035080000}"/>
    <cellStyle name="Calculation 2 3 2 31" xfId="9887" xr:uid="{00000000-0005-0000-0000-000036080000}"/>
    <cellStyle name="Calculation 2 3 2 31 2" xfId="20635" xr:uid="{00000000-0005-0000-0000-000037080000}"/>
    <cellStyle name="Calculation 2 3 2 32" xfId="9921" xr:uid="{00000000-0005-0000-0000-000038080000}"/>
    <cellStyle name="Calculation 2 3 2 32 2" xfId="20669" xr:uid="{00000000-0005-0000-0000-000039080000}"/>
    <cellStyle name="Calculation 2 3 2 33" xfId="9897" xr:uid="{00000000-0005-0000-0000-00003A080000}"/>
    <cellStyle name="Calculation 2 3 2 33 2" xfId="20645" xr:uid="{00000000-0005-0000-0000-00003B080000}"/>
    <cellStyle name="Calculation 2 3 2 34" xfId="10070" xr:uid="{00000000-0005-0000-0000-00003C080000}"/>
    <cellStyle name="Calculation 2 3 2 34 2" xfId="20818" xr:uid="{00000000-0005-0000-0000-00003D080000}"/>
    <cellStyle name="Calculation 2 3 2 35" xfId="10311" xr:uid="{00000000-0005-0000-0000-00003E080000}"/>
    <cellStyle name="Calculation 2 3 2 35 2" xfId="21058" xr:uid="{00000000-0005-0000-0000-00003F080000}"/>
    <cellStyle name="Calculation 2 3 2 36" xfId="11007" xr:uid="{00000000-0005-0000-0000-000040080000}"/>
    <cellStyle name="Calculation 2 3 2 36 2" xfId="21730" xr:uid="{00000000-0005-0000-0000-000041080000}"/>
    <cellStyle name="Calculation 2 3 2 37" xfId="11003" xr:uid="{00000000-0005-0000-0000-000042080000}"/>
    <cellStyle name="Calculation 2 3 2 37 2" xfId="21726" xr:uid="{00000000-0005-0000-0000-000043080000}"/>
    <cellStyle name="Calculation 2 3 2 38" xfId="10827" xr:uid="{00000000-0005-0000-0000-000044080000}"/>
    <cellStyle name="Calculation 2 3 2 39" xfId="22242" xr:uid="{00000000-0005-0000-0000-000045080000}"/>
    <cellStyle name="Calculation 2 3 2 4" xfId="1131" xr:uid="{00000000-0005-0000-0000-000046080000}"/>
    <cellStyle name="Calculation 2 3 2 4 2" xfId="3944" xr:uid="{00000000-0005-0000-0000-000047080000}"/>
    <cellStyle name="Calculation 2 3 2 4 2 2" xfId="14696" xr:uid="{00000000-0005-0000-0000-000048080000}"/>
    <cellStyle name="Calculation 2 3 2 4 3" xfId="6127" xr:uid="{00000000-0005-0000-0000-000049080000}"/>
    <cellStyle name="Calculation 2 3 2 4 3 2" xfId="16879" xr:uid="{00000000-0005-0000-0000-00004A080000}"/>
    <cellStyle name="Calculation 2 3 2 4 4" xfId="11883" xr:uid="{00000000-0005-0000-0000-00004B080000}"/>
    <cellStyle name="Calculation 2 3 2 40" xfId="22080" xr:uid="{00000000-0005-0000-0000-00004C080000}"/>
    <cellStyle name="Calculation 2 3 2 5" xfId="1548" xr:uid="{00000000-0005-0000-0000-00004D080000}"/>
    <cellStyle name="Calculation 2 3 2 5 2" xfId="4362" xr:uid="{00000000-0005-0000-0000-00004E080000}"/>
    <cellStyle name="Calculation 2 3 2 5 2 2" xfId="15114" xr:uid="{00000000-0005-0000-0000-00004F080000}"/>
    <cellStyle name="Calculation 2 3 2 5 3" xfId="6545" xr:uid="{00000000-0005-0000-0000-000050080000}"/>
    <cellStyle name="Calculation 2 3 2 5 3 2" xfId="17297" xr:uid="{00000000-0005-0000-0000-000051080000}"/>
    <cellStyle name="Calculation 2 3 2 5 4" xfId="12301" xr:uid="{00000000-0005-0000-0000-000052080000}"/>
    <cellStyle name="Calculation 2 3 2 6" xfId="1796" xr:uid="{00000000-0005-0000-0000-000053080000}"/>
    <cellStyle name="Calculation 2 3 2 6 2" xfId="4610" xr:uid="{00000000-0005-0000-0000-000054080000}"/>
    <cellStyle name="Calculation 2 3 2 6 2 2" xfId="15362" xr:uid="{00000000-0005-0000-0000-000055080000}"/>
    <cellStyle name="Calculation 2 3 2 6 3" xfId="6793" xr:uid="{00000000-0005-0000-0000-000056080000}"/>
    <cellStyle name="Calculation 2 3 2 6 3 2" xfId="17545" xr:uid="{00000000-0005-0000-0000-000057080000}"/>
    <cellStyle name="Calculation 2 3 2 6 4" xfId="12549" xr:uid="{00000000-0005-0000-0000-000058080000}"/>
    <cellStyle name="Calculation 2 3 2 7" xfId="1883" xr:uid="{00000000-0005-0000-0000-000059080000}"/>
    <cellStyle name="Calculation 2 3 2 7 2" xfId="4697" xr:uid="{00000000-0005-0000-0000-00005A080000}"/>
    <cellStyle name="Calculation 2 3 2 7 2 2" xfId="15449" xr:uid="{00000000-0005-0000-0000-00005B080000}"/>
    <cellStyle name="Calculation 2 3 2 7 3" xfId="6880" xr:uid="{00000000-0005-0000-0000-00005C080000}"/>
    <cellStyle name="Calculation 2 3 2 7 3 2" xfId="17632" xr:uid="{00000000-0005-0000-0000-00005D080000}"/>
    <cellStyle name="Calculation 2 3 2 7 4" xfId="12636" xr:uid="{00000000-0005-0000-0000-00005E080000}"/>
    <cellStyle name="Calculation 2 3 2 8" xfId="2126" xr:uid="{00000000-0005-0000-0000-00005F080000}"/>
    <cellStyle name="Calculation 2 3 2 8 2" xfId="4940" xr:uid="{00000000-0005-0000-0000-000060080000}"/>
    <cellStyle name="Calculation 2 3 2 8 2 2" xfId="15692" xr:uid="{00000000-0005-0000-0000-000061080000}"/>
    <cellStyle name="Calculation 2 3 2 8 3" xfId="7123" xr:uid="{00000000-0005-0000-0000-000062080000}"/>
    <cellStyle name="Calculation 2 3 2 8 3 2" xfId="17875" xr:uid="{00000000-0005-0000-0000-000063080000}"/>
    <cellStyle name="Calculation 2 3 2 8 4" xfId="12879" xr:uid="{00000000-0005-0000-0000-000064080000}"/>
    <cellStyle name="Calculation 2 3 2 9" xfId="2211" xr:uid="{00000000-0005-0000-0000-000065080000}"/>
    <cellStyle name="Calculation 2 3 2 9 2" xfId="5025" xr:uid="{00000000-0005-0000-0000-000066080000}"/>
    <cellStyle name="Calculation 2 3 2 9 2 2" xfId="15777" xr:uid="{00000000-0005-0000-0000-000067080000}"/>
    <cellStyle name="Calculation 2 3 2 9 3" xfId="7208" xr:uid="{00000000-0005-0000-0000-000068080000}"/>
    <cellStyle name="Calculation 2 3 2 9 3 2" xfId="17960" xr:uid="{00000000-0005-0000-0000-000069080000}"/>
    <cellStyle name="Calculation 2 3 2 9 4" xfId="12964" xr:uid="{00000000-0005-0000-0000-00006A080000}"/>
    <cellStyle name="Calculation 2 3 20" xfId="8260" xr:uid="{00000000-0005-0000-0000-00006B080000}"/>
    <cellStyle name="Calculation 2 3 20 2" xfId="19012" xr:uid="{00000000-0005-0000-0000-00006C080000}"/>
    <cellStyle name="Calculation 2 3 21" xfId="8198" xr:uid="{00000000-0005-0000-0000-00006D080000}"/>
    <cellStyle name="Calculation 2 3 21 2" xfId="18950" xr:uid="{00000000-0005-0000-0000-00006E080000}"/>
    <cellStyle name="Calculation 2 3 22" xfId="8697" xr:uid="{00000000-0005-0000-0000-00006F080000}"/>
    <cellStyle name="Calculation 2 3 22 2" xfId="19449" xr:uid="{00000000-0005-0000-0000-000070080000}"/>
    <cellStyle name="Calculation 2 3 23" xfId="8866" xr:uid="{00000000-0005-0000-0000-000071080000}"/>
    <cellStyle name="Calculation 2 3 23 2" xfId="19618" xr:uid="{00000000-0005-0000-0000-000072080000}"/>
    <cellStyle name="Calculation 2 3 24" xfId="8874" xr:uid="{00000000-0005-0000-0000-000073080000}"/>
    <cellStyle name="Calculation 2 3 24 2" xfId="19626" xr:uid="{00000000-0005-0000-0000-000074080000}"/>
    <cellStyle name="Calculation 2 3 25" xfId="8949" xr:uid="{00000000-0005-0000-0000-000075080000}"/>
    <cellStyle name="Calculation 2 3 25 2" xfId="19701" xr:uid="{00000000-0005-0000-0000-000076080000}"/>
    <cellStyle name="Calculation 2 3 26" xfId="9156" xr:uid="{00000000-0005-0000-0000-000077080000}"/>
    <cellStyle name="Calculation 2 3 26 2" xfId="19908" xr:uid="{00000000-0005-0000-0000-000078080000}"/>
    <cellStyle name="Calculation 2 3 27" xfId="9161" xr:uid="{00000000-0005-0000-0000-000079080000}"/>
    <cellStyle name="Calculation 2 3 27 2" xfId="19913" xr:uid="{00000000-0005-0000-0000-00007A080000}"/>
    <cellStyle name="Calculation 2 3 28" xfId="9077" xr:uid="{00000000-0005-0000-0000-00007B080000}"/>
    <cellStyle name="Calculation 2 3 28 2" xfId="19829" xr:uid="{00000000-0005-0000-0000-00007C080000}"/>
    <cellStyle name="Calculation 2 3 29" xfId="9890" xr:uid="{00000000-0005-0000-0000-00007D080000}"/>
    <cellStyle name="Calculation 2 3 29 2" xfId="20638" xr:uid="{00000000-0005-0000-0000-00007E080000}"/>
    <cellStyle name="Calculation 2 3 3" xfId="790" xr:uid="{00000000-0005-0000-0000-00007F080000}"/>
    <cellStyle name="Calculation 2 3 3 2" xfId="3601" xr:uid="{00000000-0005-0000-0000-000080080000}"/>
    <cellStyle name="Calculation 2 3 3 2 2" xfId="14353" xr:uid="{00000000-0005-0000-0000-000081080000}"/>
    <cellStyle name="Calculation 2 3 3 3" xfId="3280" xr:uid="{00000000-0005-0000-0000-000082080000}"/>
    <cellStyle name="Calculation 2 3 3 3 2" xfId="14033" xr:uid="{00000000-0005-0000-0000-000083080000}"/>
    <cellStyle name="Calculation 2 3 3 4" xfId="11540" xr:uid="{00000000-0005-0000-0000-000084080000}"/>
    <cellStyle name="Calculation 2 3 30" xfId="9883" xr:uid="{00000000-0005-0000-0000-000085080000}"/>
    <cellStyle name="Calculation 2 3 30 2" xfId="20631" xr:uid="{00000000-0005-0000-0000-000086080000}"/>
    <cellStyle name="Calculation 2 3 31" xfId="10050" xr:uid="{00000000-0005-0000-0000-000087080000}"/>
    <cellStyle name="Calculation 2 3 31 2" xfId="20798" xr:uid="{00000000-0005-0000-0000-000088080000}"/>
    <cellStyle name="Calculation 2 3 32" xfId="10107" xr:uid="{00000000-0005-0000-0000-000089080000}"/>
    <cellStyle name="Calculation 2 3 32 2" xfId="20854" xr:uid="{00000000-0005-0000-0000-00008A080000}"/>
    <cellStyle name="Calculation 2 3 33" xfId="10271" xr:uid="{00000000-0005-0000-0000-00008B080000}"/>
    <cellStyle name="Calculation 2 3 33 2" xfId="21018" xr:uid="{00000000-0005-0000-0000-00008C080000}"/>
    <cellStyle name="Calculation 2 3 34" xfId="10434" xr:uid="{00000000-0005-0000-0000-00008D080000}"/>
    <cellStyle name="Calculation 2 3 34 2" xfId="21180" xr:uid="{00000000-0005-0000-0000-00008E080000}"/>
    <cellStyle name="Calculation 2 3 35" xfId="10594" xr:uid="{00000000-0005-0000-0000-00008F080000}"/>
    <cellStyle name="Calculation 2 3 35 2" xfId="21338" xr:uid="{00000000-0005-0000-0000-000090080000}"/>
    <cellStyle name="Calculation 2 3 36" xfId="10353" xr:uid="{00000000-0005-0000-0000-000091080000}"/>
    <cellStyle name="Calculation 2 3 36 2" xfId="21100" xr:uid="{00000000-0005-0000-0000-000092080000}"/>
    <cellStyle name="Calculation 2 3 37" xfId="10907" xr:uid="{00000000-0005-0000-0000-000093080000}"/>
    <cellStyle name="Calculation 2 3 37 2" xfId="21637" xr:uid="{00000000-0005-0000-0000-000094080000}"/>
    <cellStyle name="Calculation 2 3 38" xfId="11165" xr:uid="{00000000-0005-0000-0000-000095080000}"/>
    <cellStyle name="Calculation 2 3 38 2" xfId="21870" xr:uid="{00000000-0005-0000-0000-000096080000}"/>
    <cellStyle name="Calculation 2 3 39" xfId="11192" xr:uid="{00000000-0005-0000-0000-000097080000}"/>
    <cellStyle name="Calculation 2 3 4" xfId="763" xr:uid="{00000000-0005-0000-0000-000098080000}"/>
    <cellStyle name="Calculation 2 3 4 2" xfId="3573" xr:uid="{00000000-0005-0000-0000-000099080000}"/>
    <cellStyle name="Calculation 2 3 4 2 2" xfId="14325" xr:uid="{00000000-0005-0000-0000-00009A080000}"/>
    <cellStyle name="Calculation 2 3 4 3" xfId="3207" xr:uid="{00000000-0005-0000-0000-00009B080000}"/>
    <cellStyle name="Calculation 2 3 4 3 2" xfId="13960" xr:uid="{00000000-0005-0000-0000-00009C080000}"/>
    <cellStyle name="Calculation 2 3 4 4" xfId="11512" xr:uid="{00000000-0005-0000-0000-00009D080000}"/>
    <cellStyle name="Calculation 2 3 40" xfId="22090" xr:uid="{00000000-0005-0000-0000-00009E080000}"/>
    <cellStyle name="Calculation 2 3 41" xfId="22181" xr:uid="{00000000-0005-0000-0000-00009F080000}"/>
    <cellStyle name="Calculation 2 3 5" xfId="1091" xr:uid="{00000000-0005-0000-0000-0000A0080000}"/>
    <cellStyle name="Calculation 2 3 5 2" xfId="3904" xr:uid="{00000000-0005-0000-0000-0000A1080000}"/>
    <cellStyle name="Calculation 2 3 5 2 2" xfId="14656" xr:uid="{00000000-0005-0000-0000-0000A2080000}"/>
    <cellStyle name="Calculation 2 3 5 3" xfId="6087" xr:uid="{00000000-0005-0000-0000-0000A3080000}"/>
    <cellStyle name="Calculation 2 3 5 3 2" xfId="16839" xr:uid="{00000000-0005-0000-0000-0000A4080000}"/>
    <cellStyle name="Calculation 2 3 5 4" xfId="11843" xr:uid="{00000000-0005-0000-0000-0000A5080000}"/>
    <cellStyle name="Calculation 2 3 6" xfId="1189" xr:uid="{00000000-0005-0000-0000-0000A6080000}"/>
    <cellStyle name="Calculation 2 3 6 2" xfId="4003" xr:uid="{00000000-0005-0000-0000-0000A7080000}"/>
    <cellStyle name="Calculation 2 3 6 2 2" xfId="14755" xr:uid="{00000000-0005-0000-0000-0000A8080000}"/>
    <cellStyle name="Calculation 2 3 6 3" xfId="6186" xr:uid="{00000000-0005-0000-0000-0000A9080000}"/>
    <cellStyle name="Calculation 2 3 6 3 2" xfId="16938" xr:uid="{00000000-0005-0000-0000-0000AA080000}"/>
    <cellStyle name="Calculation 2 3 6 4" xfId="11942" xr:uid="{00000000-0005-0000-0000-0000AB080000}"/>
    <cellStyle name="Calculation 2 3 7" xfId="1476" xr:uid="{00000000-0005-0000-0000-0000AC080000}"/>
    <cellStyle name="Calculation 2 3 7 2" xfId="4290" xr:uid="{00000000-0005-0000-0000-0000AD080000}"/>
    <cellStyle name="Calculation 2 3 7 2 2" xfId="15042" xr:uid="{00000000-0005-0000-0000-0000AE080000}"/>
    <cellStyle name="Calculation 2 3 7 3" xfId="6473" xr:uid="{00000000-0005-0000-0000-0000AF080000}"/>
    <cellStyle name="Calculation 2 3 7 3 2" xfId="17225" xr:uid="{00000000-0005-0000-0000-0000B0080000}"/>
    <cellStyle name="Calculation 2 3 7 4" xfId="12229" xr:uid="{00000000-0005-0000-0000-0000B1080000}"/>
    <cellStyle name="Calculation 2 3 8" xfId="1689" xr:uid="{00000000-0005-0000-0000-0000B2080000}"/>
    <cellStyle name="Calculation 2 3 8 2" xfId="4503" xr:uid="{00000000-0005-0000-0000-0000B3080000}"/>
    <cellStyle name="Calculation 2 3 8 2 2" xfId="15255" xr:uid="{00000000-0005-0000-0000-0000B4080000}"/>
    <cellStyle name="Calculation 2 3 8 3" xfId="6686" xr:uid="{00000000-0005-0000-0000-0000B5080000}"/>
    <cellStyle name="Calculation 2 3 8 3 2" xfId="17438" xr:uid="{00000000-0005-0000-0000-0000B6080000}"/>
    <cellStyle name="Calculation 2 3 8 4" xfId="12442" xr:uid="{00000000-0005-0000-0000-0000B7080000}"/>
    <cellStyle name="Calculation 2 3 9" xfId="1701" xr:uid="{00000000-0005-0000-0000-0000B8080000}"/>
    <cellStyle name="Calculation 2 3 9 2" xfId="4515" xr:uid="{00000000-0005-0000-0000-0000B9080000}"/>
    <cellStyle name="Calculation 2 3 9 2 2" xfId="15267" xr:uid="{00000000-0005-0000-0000-0000BA080000}"/>
    <cellStyle name="Calculation 2 3 9 3" xfId="6698" xr:uid="{00000000-0005-0000-0000-0000BB080000}"/>
    <cellStyle name="Calculation 2 3 9 3 2" xfId="17450" xr:uid="{00000000-0005-0000-0000-0000BC080000}"/>
    <cellStyle name="Calculation 2 3 9 4" xfId="12454" xr:uid="{00000000-0005-0000-0000-0000BD080000}"/>
    <cellStyle name="Calculation 2 30" xfId="9115" xr:uid="{00000000-0005-0000-0000-0000BE080000}"/>
    <cellStyle name="Calculation 2 30 2" xfId="19867" xr:uid="{00000000-0005-0000-0000-0000BF080000}"/>
    <cellStyle name="Calculation 2 31" xfId="9253" xr:uid="{00000000-0005-0000-0000-0000C0080000}"/>
    <cellStyle name="Calculation 2 31 2" xfId="20005" xr:uid="{00000000-0005-0000-0000-0000C1080000}"/>
    <cellStyle name="Calculation 2 32" xfId="9323" xr:uid="{00000000-0005-0000-0000-0000C2080000}"/>
    <cellStyle name="Calculation 2 32 2" xfId="20075" xr:uid="{00000000-0005-0000-0000-0000C3080000}"/>
    <cellStyle name="Calculation 2 33" xfId="9166" xr:uid="{00000000-0005-0000-0000-0000C4080000}"/>
    <cellStyle name="Calculation 2 33 2" xfId="19918" xr:uid="{00000000-0005-0000-0000-0000C5080000}"/>
    <cellStyle name="Calculation 2 34" xfId="9529" xr:uid="{00000000-0005-0000-0000-0000C6080000}"/>
    <cellStyle name="Calculation 2 34 2" xfId="20281" xr:uid="{00000000-0005-0000-0000-0000C7080000}"/>
    <cellStyle name="Calculation 2 35" xfId="9634" xr:uid="{00000000-0005-0000-0000-0000C8080000}"/>
    <cellStyle name="Calculation 2 35 2" xfId="20386" xr:uid="{00000000-0005-0000-0000-0000C9080000}"/>
    <cellStyle name="Calculation 2 36" xfId="9660" xr:uid="{00000000-0005-0000-0000-0000CA080000}"/>
    <cellStyle name="Calculation 2 36 2" xfId="20412" xr:uid="{00000000-0005-0000-0000-0000CB080000}"/>
    <cellStyle name="Calculation 2 37" xfId="10135" xr:uid="{00000000-0005-0000-0000-0000CC080000}"/>
    <cellStyle name="Calculation 2 37 2" xfId="20882" xr:uid="{00000000-0005-0000-0000-0000CD080000}"/>
    <cellStyle name="Calculation 2 38" xfId="10298" xr:uid="{00000000-0005-0000-0000-0000CE080000}"/>
    <cellStyle name="Calculation 2 38 2" xfId="21045" xr:uid="{00000000-0005-0000-0000-0000CF080000}"/>
    <cellStyle name="Calculation 2 39" xfId="10461" xr:uid="{00000000-0005-0000-0000-0000D0080000}"/>
    <cellStyle name="Calculation 2 39 2" xfId="21207" xr:uid="{00000000-0005-0000-0000-0000D1080000}"/>
    <cellStyle name="Calculation 2 4" xfId="527" xr:uid="{00000000-0005-0000-0000-0000D2080000}"/>
    <cellStyle name="Calculation 2 4 10" xfId="1644" xr:uid="{00000000-0005-0000-0000-0000D3080000}"/>
    <cellStyle name="Calculation 2 4 10 2" xfId="4458" xr:uid="{00000000-0005-0000-0000-0000D4080000}"/>
    <cellStyle name="Calculation 2 4 10 2 2" xfId="15210" xr:uid="{00000000-0005-0000-0000-0000D5080000}"/>
    <cellStyle name="Calculation 2 4 10 3" xfId="6641" xr:uid="{00000000-0005-0000-0000-0000D6080000}"/>
    <cellStyle name="Calculation 2 4 10 3 2" xfId="17393" xr:uid="{00000000-0005-0000-0000-0000D7080000}"/>
    <cellStyle name="Calculation 2 4 10 4" xfId="12397" xr:uid="{00000000-0005-0000-0000-0000D8080000}"/>
    <cellStyle name="Calculation 2 4 11" xfId="2407" xr:uid="{00000000-0005-0000-0000-0000D9080000}"/>
    <cellStyle name="Calculation 2 4 11 2" xfId="5221" xr:uid="{00000000-0005-0000-0000-0000DA080000}"/>
    <cellStyle name="Calculation 2 4 11 2 2" xfId="15973" xr:uid="{00000000-0005-0000-0000-0000DB080000}"/>
    <cellStyle name="Calculation 2 4 11 3" xfId="7404" xr:uid="{00000000-0005-0000-0000-0000DC080000}"/>
    <cellStyle name="Calculation 2 4 11 3 2" xfId="18156" xr:uid="{00000000-0005-0000-0000-0000DD080000}"/>
    <cellStyle name="Calculation 2 4 11 4" xfId="13160" xr:uid="{00000000-0005-0000-0000-0000DE080000}"/>
    <cellStyle name="Calculation 2 4 12" xfId="1976" xr:uid="{00000000-0005-0000-0000-0000DF080000}"/>
    <cellStyle name="Calculation 2 4 12 2" xfId="4790" xr:uid="{00000000-0005-0000-0000-0000E0080000}"/>
    <cellStyle name="Calculation 2 4 12 2 2" xfId="15542" xr:uid="{00000000-0005-0000-0000-0000E1080000}"/>
    <cellStyle name="Calculation 2 4 12 3" xfId="6973" xr:uid="{00000000-0005-0000-0000-0000E2080000}"/>
    <cellStyle name="Calculation 2 4 12 3 2" xfId="17725" xr:uid="{00000000-0005-0000-0000-0000E3080000}"/>
    <cellStyle name="Calculation 2 4 12 4" xfId="12729" xr:uid="{00000000-0005-0000-0000-0000E4080000}"/>
    <cellStyle name="Calculation 2 4 13" xfId="2659" xr:uid="{00000000-0005-0000-0000-0000E5080000}"/>
    <cellStyle name="Calculation 2 4 13 2" xfId="5473" xr:uid="{00000000-0005-0000-0000-0000E6080000}"/>
    <cellStyle name="Calculation 2 4 13 2 2" xfId="16225" xr:uid="{00000000-0005-0000-0000-0000E7080000}"/>
    <cellStyle name="Calculation 2 4 13 3" xfId="7656" xr:uid="{00000000-0005-0000-0000-0000E8080000}"/>
    <cellStyle name="Calculation 2 4 13 3 2" xfId="18408" xr:uid="{00000000-0005-0000-0000-0000E9080000}"/>
    <cellStyle name="Calculation 2 4 13 4" xfId="13412" xr:uid="{00000000-0005-0000-0000-0000EA080000}"/>
    <cellStyle name="Calculation 2 4 14" xfId="2349" xr:uid="{00000000-0005-0000-0000-0000EB080000}"/>
    <cellStyle name="Calculation 2 4 14 2" xfId="5163" xr:uid="{00000000-0005-0000-0000-0000EC080000}"/>
    <cellStyle name="Calculation 2 4 14 2 2" xfId="15915" xr:uid="{00000000-0005-0000-0000-0000ED080000}"/>
    <cellStyle name="Calculation 2 4 14 3" xfId="7346" xr:uid="{00000000-0005-0000-0000-0000EE080000}"/>
    <cellStyle name="Calculation 2 4 14 3 2" xfId="18098" xr:uid="{00000000-0005-0000-0000-0000EF080000}"/>
    <cellStyle name="Calculation 2 4 14 4" xfId="13102" xr:uid="{00000000-0005-0000-0000-0000F0080000}"/>
    <cellStyle name="Calculation 2 4 15" xfId="2961" xr:uid="{00000000-0005-0000-0000-0000F1080000}"/>
    <cellStyle name="Calculation 2 4 15 2" xfId="5774" xr:uid="{00000000-0005-0000-0000-0000F2080000}"/>
    <cellStyle name="Calculation 2 4 15 2 2" xfId="16526" xr:uid="{00000000-0005-0000-0000-0000F3080000}"/>
    <cellStyle name="Calculation 2 4 15 3" xfId="7958" xr:uid="{00000000-0005-0000-0000-0000F4080000}"/>
    <cellStyle name="Calculation 2 4 15 3 2" xfId="18710" xr:uid="{00000000-0005-0000-0000-0000F5080000}"/>
    <cellStyle name="Calculation 2 4 15 4" xfId="13714" xr:uid="{00000000-0005-0000-0000-0000F6080000}"/>
    <cellStyle name="Calculation 2 4 16" xfId="3015" xr:uid="{00000000-0005-0000-0000-0000F7080000}"/>
    <cellStyle name="Calculation 2 4 16 2" xfId="8012" xr:uid="{00000000-0005-0000-0000-0000F8080000}"/>
    <cellStyle name="Calculation 2 4 16 2 2" xfId="18764" xr:uid="{00000000-0005-0000-0000-0000F9080000}"/>
    <cellStyle name="Calculation 2 4 16 3" xfId="13768" xr:uid="{00000000-0005-0000-0000-0000FA080000}"/>
    <cellStyle name="Calculation 2 4 17" xfId="3304" xr:uid="{00000000-0005-0000-0000-0000FB080000}"/>
    <cellStyle name="Calculation 2 4 17 2" xfId="14057" xr:uid="{00000000-0005-0000-0000-0000FC080000}"/>
    <cellStyle name="Calculation 2 4 18" xfId="4883" xr:uid="{00000000-0005-0000-0000-0000FD080000}"/>
    <cellStyle name="Calculation 2 4 18 2" xfId="15635" xr:uid="{00000000-0005-0000-0000-0000FE080000}"/>
    <cellStyle name="Calculation 2 4 19" xfId="3160" xr:uid="{00000000-0005-0000-0000-0000FF080000}"/>
    <cellStyle name="Calculation 2 4 19 2" xfId="13913" xr:uid="{00000000-0005-0000-0000-000000090000}"/>
    <cellStyle name="Calculation 2 4 2" xfId="696" xr:uid="{00000000-0005-0000-0000-000001090000}"/>
    <cellStyle name="Calculation 2 4 2 10" xfId="2218" xr:uid="{00000000-0005-0000-0000-000002090000}"/>
    <cellStyle name="Calculation 2 4 2 10 2" xfId="5032" xr:uid="{00000000-0005-0000-0000-000003090000}"/>
    <cellStyle name="Calculation 2 4 2 10 2 2" xfId="15784" xr:uid="{00000000-0005-0000-0000-000004090000}"/>
    <cellStyle name="Calculation 2 4 2 10 3" xfId="7215" xr:uid="{00000000-0005-0000-0000-000005090000}"/>
    <cellStyle name="Calculation 2 4 2 10 3 2" xfId="17967" xr:uid="{00000000-0005-0000-0000-000006090000}"/>
    <cellStyle name="Calculation 2 4 2 10 4" xfId="12971" xr:uid="{00000000-0005-0000-0000-000007090000}"/>
    <cellStyle name="Calculation 2 4 2 11" xfId="2240" xr:uid="{00000000-0005-0000-0000-000008090000}"/>
    <cellStyle name="Calculation 2 4 2 11 2" xfId="5054" xr:uid="{00000000-0005-0000-0000-000009090000}"/>
    <cellStyle name="Calculation 2 4 2 11 2 2" xfId="15806" xr:uid="{00000000-0005-0000-0000-00000A090000}"/>
    <cellStyle name="Calculation 2 4 2 11 3" xfId="7237" xr:uid="{00000000-0005-0000-0000-00000B090000}"/>
    <cellStyle name="Calculation 2 4 2 11 3 2" xfId="17989" xr:uid="{00000000-0005-0000-0000-00000C090000}"/>
    <cellStyle name="Calculation 2 4 2 11 4" xfId="12993" xr:uid="{00000000-0005-0000-0000-00000D090000}"/>
    <cellStyle name="Calculation 2 4 2 12" xfId="2775" xr:uid="{00000000-0005-0000-0000-00000E090000}"/>
    <cellStyle name="Calculation 2 4 2 12 2" xfId="5589" xr:uid="{00000000-0005-0000-0000-00000F090000}"/>
    <cellStyle name="Calculation 2 4 2 12 2 2" xfId="16341" xr:uid="{00000000-0005-0000-0000-000010090000}"/>
    <cellStyle name="Calculation 2 4 2 12 3" xfId="7772" xr:uid="{00000000-0005-0000-0000-000011090000}"/>
    <cellStyle name="Calculation 2 4 2 12 3 2" xfId="18524" xr:uid="{00000000-0005-0000-0000-000012090000}"/>
    <cellStyle name="Calculation 2 4 2 12 4" xfId="13528" xr:uid="{00000000-0005-0000-0000-000013090000}"/>
    <cellStyle name="Calculation 2 4 2 13" xfId="2772" xr:uid="{00000000-0005-0000-0000-000014090000}"/>
    <cellStyle name="Calculation 2 4 2 13 2" xfId="5586" xr:uid="{00000000-0005-0000-0000-000015090000}"/>
    <cellStyle name="Calculation 2 4 2 13 2 2" xfId="16338" xr:uid="{00000000-0005-0000-0000-000016090000}"/>
    <cellStyle name="Calculation 2 4 2 13 3" xfId="7769" xr:uid="{00000000-0005-0000-0000-000017090000}"/>
    <cellStyle name="Calculation 2 4 2 13 3 2" xfId="18521" xr:uid="{00000000-0005-0000-0000-000018090000}"/>
    <cellStyle name="Calculation 2 4 2 13 4" xfId="13525" xr:uid="{00000000-0005-0000-0000-000019090000}"/>
    <cellStyle name="Calculation 2 4 2 14" xfId="2940" xr:uid="{00000000-0005-0000-0000-00001A090000}"/>
    <cellStyle name="Calculation 2 4 2 14 2" xfId="5753" xr:uid="{00000000-0005-0000-0000-00001B090000}"/>
    <cellStyle name="Calculation 2 4 2 14 2 2" xfId="16505" xr:uid="{00000000-0005-0000-0000-00001C090000}"/>
    <cellStyle name="Calculation 2 4 2 14 3" xfId="7937" xr:uid="{00000000-0005-0000-0000-00001D090000}"/>
    <cellStyle name="Calculation 2 4 2 14 3 2" xfId="18689" xr:uid="{00000000-0005-0000-0000-00001E090000}"/>
    <cellStyle name="Calculation 2 4 2 14 4" xfId="13693" xr:uid="{00000000-0005-0000-0000-00001F090000}"/>
    <cellStyle name="Calculation 2 4 2 15" xfId="3064" xr:uid="{00000000-0005-0000-0000-000020090000}"/>
    <cellStyle name="Calculation 2 4 2 15 2" xfId="8061" xr:uid="{00000000-0005-0000-0000-000021090000}"/>
    <cellStyle name="Calculation 2 4 2 15 2 2" xfId="18813" xr:uid="{00000000-0005-0000-0000-000022090000}"/>
    <cellStyle name="Calculation 2 4 2 15 3" xfId="13817" xr:uid="{00000000-0005-0000-0000-000023090000}"/>
    <cellStyle name="Calculation 2 4 2 16" xfId="3461" xr:uid="{00000000-0005-0000-0000-000024090000}"/>
    <cellStyle name="Calculation 2 4 2 16 2" xfId="14214" xr:uid="{00000000-0005-0000-0000-000025090000}"/>
    <cellStyle name="Calculation 2 4 2 17" xfId="3434" xr:uid="{00000000-0005-0000-0000-000026090000}"/>
    <cellStyle name="Calculation 2 4 2 17 2" xfId="14187" xr:uid="{00000000-0005-0000-0000-000027090000}"/>
    <cellStyle name="Calculation 2 4 2 18" xfId="8279" xr:uid="{00000000-0005-0000-0000-000028090000}"/>
    <cellStyle name="Calculation 2 4 2 18 2" xfId="19031" xr:uid="{00000000-0005-0000-0000-000029090000}"/>
    <cellStyle name="Calculation 2 4 2 19" xfId="5838" xr:uid="{00000000-0005-0000-0000-00002A090000}"/>
    <cellStyle name="Calculation 2 4 2 19 2" xfId="16590" xr:uid="{00000000-0005-0000-0000-00002B090000}"/>
    <cellStyle name="Calculation 2 4 2 2" xfId="1106" xr:uid="{00000000-0005-0000-0000-00002C090000}"/>
    <cellStyle name="Calculation 2 4 2 2 2" xfId="3919" xr:uid="{00000000-0005-0000-0000-00002D090000}"/>
    <cellStyle name="Calculation 2 4 2 2 2 2" xfId="14671" xr:uid="{00000000-0005-0000-0000-00002E090000}"/>
    <cellStyle name="Calculation 2 4 2 2 3" xfId="6102" xr:uid="{00000000-0005-0000-0000-00002F090000}"/>
    <cellStyle name="Calculation 2 4 2 2 3 2" xfId="16854" xr:uid="{00000000-0005-0000-0000-000030090000}"/>
    <cellStyle name="Calculation 2 4 2 2 4" xfId="11858" xr:uid="{00000000-0005-0000-0000-000031090000}"/>
    <cellStyle name="Calculation 2 4 2 20" xfId="8444" xr:uid="{00000000-0005-0000-0000-000032090000}"/>
    <cellStyle name="Calculation 2 4 2 20 2" xfId="19196" xr:uid="{00000000-0005-0000-0000-000033090000}"/>
    <cellStyle name="Calculation 2 4 2 21" xfId="8618" xr:uid="{00000000-0005-0000-0000-000034090000}"/>
    <cellStyle name="Calculation 2 4 2 21 2" xfId="19370" xr:uid="{00000000-0005-0000-0000-000035090000}"/>
    <cellStyle name="Calculation 2 4 2 22" xfId="8882" xr:uid="{00000000-0005-0000-0000-000036090000}"/>
    <cellStyle name="Calculation 2 4 2 22 2" xfId="19634" xr:uid="{00000000-0005-0000-0000-000037090000}"/>
    <cellStyle name="Calculation 2 4 2 23" xfId="8938" xr:uid="{00000000-0005-0000-0000-000038090000}"/>
    <cellStyle name="Calculation 2 4 2 23 2" xfId="19690" xr:uid="{00000000-0005-0000-0000-000039090000}"/>
    <cellStyle name="Calculation 2 4 2 24" xfId="9095" xr:uid="{00000000-0005-0000-0000-00003A090000}"/>
    <cellStyle name="Calculation 2 4 2 24 2" xfId="19847" xr:uid="{00000000-0005-0000-0000-00003B090000}"/>
    <cellStyle name="Calculation 2 4 2 25" xfId="9271" xr:uid="{00000000-0005-0000-0000-00003C090000}"/>
    <cellStyle name="Calculation 2 4 2 25 2" xfId="20023" xr:uid="{00000000-0005-0000-0000-00003D090000}"/>
    <cellStyle name="Calculation 2 4 2 26" xfId="9134" xr:uid="{00000000-0005-0000-0000-00003E090000}"/>
    <cellStyle name="Calculation 2 4 2 26 2" xfId="19886" xr:uid="{00000000-0005-0000-0000-00003F090000}"/>
    <cellStyle name="Calculation 2 4 2 27" xfId="9198" xr:uid="{00000000-0005-0000-0000-000040090000}"/>
    <cellStyle name="Calculation 2 4 2 27 2" xfId="19950" xr:uid="{00000000-0005-0000-0000-000041090000}"/>
    <cellStyle name="Calculation 2 4 2 28" xfId="9788" xr:uid="{00000000-0005-0000-0000-000042090000}"/>
    <cellStyle name="Calculation 2 4 2 28 2" xfId="20538" xr:uid="{00000000-0005-0000-0000-000043090000}"/>
    <cellStyle name="Calculation 2 4 2 29" xfId="10204" xr:uid="{00000000-0005-0000-0000-000044090000}"/>
    <cellStyle name="Calculation 2 4 2 29 2" xfId="20951" xr:uid="{00000000-0005-0000-0000-000045090000}"/>
    <cellStyle name="Calculation 2 4 2 3" xfId="954" xr:uid="{00000000-0005-0000-0000-000046090000}"/>
    <cellStyle name="Calculation 2 4 2 3 2" xfId="3767" xr:uid="{00000000-0005-0000-0000-000047090000}"/>
    <cellStyle name="Calculation 2 4 2 3 2 2" xfId="14519" xr:uid="{00000000-0005-0000-0000-000048090000}"/>
    <cellStyle name="Calculation 2 4 2 3 3" xfId="5950" xr:uid="{00000000-0005-0000-0000-000049090000}"/>
    <cellStyle name="Calculation 2 4 2 3 3 2" xfId="16702" xr:uid="{00000000-0005-0000-0000-00004A090000}"/>
    <cellStyle name="Calculation 2 4 2 3 4" xfId="11706" xr:uid="{00000000-0005-0000-0000-00004B090000}"/>
    <cellStyle name="Calculation 2 4 2 30" xfId="10367" xr:uid="{00000000-0005-0000-0000-00004C090000}"/>
    <cellStyle name="Calculation 2 4 2 30 2" xfId="21114" xr:uid="{00000000-0005-0000-0000-00004D090000}"/>
    <cellStyle name="Calculation 2 4 2 31" xfId="10528" xr:uid="{00000000-0005-0000-0000-00004E090000}"/>
    <cellStyle name="Calculation 2 4 2 31 2" xfId="21273" xr:uid="{00000000-0005-0000-0000-00004F090000}"/>
    <cellStyle name="Calculation 2 4 2 32" xfId="10688" xr:uid="{00000000-0005-0000-0000-000050090000}"/>
    <cellStyle name="Calculation 2 4 2 32 2" xfId="21431" xr:uid="{00000000-0005-0000-0000-000051090000}"/>
    <cellStyle name="Calculation 2 4 2 33" xfId="10843" xr:uid="{00000000-0005-0000-0000-000052090000}"/>
    <cellStyle name="Calculation 2 4 2 33 2" xfId="21576" xr:uid="{00000000-0005-0000-0000-000053090000}"/>
    <cellStyle name="Calculation 2 4 2 34" xfId="10996" xr:uid="{00000000-0005-0000-0000-000054090000}"/>
    <cellStyle name="Calculation 2 4 2 34 2" xfId="21719" xr:uid="{00000000-0005-0000-0000-000055090000}"/>
    <cellStyle name="Calculation 2 4 2 35" xfId="11070" xr:uid="{00000000-0005-0000-0000-000056090000}"/>
    <cellStyle name="Calculation 2 4 2 35 2" xfId="21788" xr:uid="{00000000-0005-0000-0000-000057090000}"/>
    <cellStyle name="Calculation 2 4 2 36" xfId="11266" xr:uid="{00000000-0005-0000-0000-000058090000}"/>
    <cellStyle name="Calculation 2 4 2 36 2" xfId="21958" xr:uid="{00000000-0005-0000-0000-000059090000}"/>
    <cellStyle name="Calculation 2 4 2 37" xfId="11374" xr:uid="{00000000-0005-0000-0000-00005A090000}"/>
    <cellStyle name="Calculation 2 4 2 37 2" xfId="22038" xr:uid="{00000000-0005-0000-0000-00005B090000}"/>
    <cellStyle name="Calculation 2 4 2 38" xfId="11454" xr:uid="{00000000-0005-0000-0000-00005C090000}"/>
    <cellStyle name="Calculation 2 4 2 39" xfId="22273" xr:uid="{00000000-0005-0000-0000-00005D090000}"/>
    <cellStyle name="Calculation 2 4 2 4" xfId="1333" xr:uid="{00000000-0005-0000-0000-00005E090000}"/>
    <cellStyle name="Calculation 2 4 2 4 2" xfId="4147" xr:uid="{00000000-0005-0000-0000-00005F090000}"/>
    <cellStyle name="Calculation 2 4 2 4 2 2" xfId="14899" xr:uid="{00000000-0005-0000-0000-000060090000}"/>
    <cellStyle name="Calculation 2 4 2 4 3" xfId="6330" xr:uid="{00000000-0005-0000-0000-000061090000}"/>
    <cellStyle name="Calculation 2 4 2 4 3 2" xfId="17082" xr:uid="{00000000-0005-0000-0000-000062090000}"/>
    <cellStyle name="Calculation 2 4 2 4 4" xfId="12086" xr:uid="{00000000-0005-0000-0000-000063090000}"/>
    <cellStyle name="Calculation 2 4 2 40" xfId="22427" xr:uid="{00000000-0005-0000-0000-000064090000}"/>
    <cellStyle name="Calculation 2 4 2 5" xfId="1241" xr:uid="{00000000-0005-0000-0000-000065090000}"/>
    <cellStyle name="Calculation 2 4 2 5 2" xfId="4055" xr:uid="{00000000-0005-0000-0000-000066090000}"/>
    <cellStyle name="Calculation 2 4 2 5 2 2" xfId="14807" xr:uid="{00000000-0005-0000-0000-000067090000}"/>
    <cellStyle name="Calculation 2 4 2 5 3" xfId="6238" xr:uid="{00000000-0005-0000-0000-000068090000}"/>
    <cellStyle name="Calculation 2 4 2 5 3 2" xfId="16990" xr:uid="{00000000-0005-0000-0000-000069090000}"/>
    <cellStyle name="Calculation 2 4 2 5 4" xfId="11994" xr:uid="{00000000-0005-0000-0000-00006A090000}"/>
    <cellStyle name="Calculation 2 4 2 6" xfId="1555" xr:uid="{00000000-0005-0000-0000-00006B090000}"/>
    <cellStyle name="Calculation 2 4 2 6 2" xfId="4369" xr:uid="{00000000-0005-0000-0000-00006C090000}"/>
    <cellStyle name="Calculation 2 4 2 6 2 2" xfId="15121" xr:uid="{00000000-0005-0000-0000-00006D090000}"/>
    <cellStyle name="Calculation 2 4 2 6 3" xfId="6552" xr:uid="{00000000-0005-0000-0000-00006E090000}"/>
    <cellStyle name="Calculation 2 4 2 6 3 2" xfId="17304" xr:uid="{00000000-0005-0000-0000-00006F090000}"/>
    <cellStyle name="Calculation 2 4 2 6 4" xfId="12308" xr:uid="{00000000-0005-0000-0000-000070090000}"/>
    <cellStyle name="Calculation 2 4 2 7" xfId="1579" xr:uid="{00000000-0005-0000-0000-000071090000}"/>
    <cellStyle name="Calculation 2 4 2 7 2" xfId="4393" xr:uid="{00000000-0005-0000-0000-000072090000}"/>
    <cellStyle name="Calculation 2 4 2 7 2 2" xfId="15145" xr:uid="{00000000-0005-0000-0000-000073090000}"/>
    <cellStyle name="Calculation 2 4 2 7 3" xfId="6576" xr:uid="{00000000-0005-0000-0000-000074090000}"/>
    <cellStyle name="Calculation 2 4 2 7 3 2" xfId="17328" xr:uid="{00000000-0005-0000-0000-000075090000}"/>
    <cellStyle name="Calculation 2 4 2 7 4" xfId="12332" xr:uid="{00000000-0005-0000-0000-000076090000}"/>
    <cellStyle name="Calculation 2 4 2 8" xfId="1890" xr:uid="{00000000-0005-0000-0000-000077090000}"/>
    <cellStyle name="Calculation 2 4 2 8 2" xfId="4704" xr:uid="{00000000-0005-0000-0000-000078090000}"/>
    <cellStyle name="Calculation 2 4 2 8 2 2" xfId="15456" xr:uid="{00000000-0005-0000-0000-000079090000}"/>
    <cellStyle name="Calculation 2 4 2 8 3" xfId="6887" xr:uid="{00000000-0005-0000-0000-00007A090000}"/>
    <cellStyle name="Calculation 2 4 2 8 3 2" xfId="17639" xr:uid="{00000000-0005-0000-0000-00007B090000}"/>
    <cellStyle name="Calculation 2 4 2 8 4" xfId="12643" xr:uid="{00000000-0005-0000-0000-00007C090000}"/>
    <cellStyle name="Calculation 2 4 2 9" xfId="1913" xr:uid="{00000000-0005-0000-0000-00007D090000}"/>
    <cellStyle name="Calculation 2 4 2 9 2" xfId="4727" xr:uid="{00000000-0005-0000-0000-00007E090000}"/>
    <cellStyle name="Calculation 2 4 2 9 2 2" xfId="15479" xr:uid="{00000000-0005-0000-0000-00007F090000}"/>
    <cellStyle name="Calculation 2 4 2 9 3" xfId="6910" xr:uid="{00000000-0005-0000-0000-000080090000}"/>
    <cellStyle name="Calculation 2 4 2 9 3 2" xfId="17662" xr:uid="{00000000-0005-0000-0000-000081090000}"/>
    <cellStyle name="Calculation 2 4 2 9 4" xfId="12666" xr:uid="{00000000-0005-0000-0000-000082090000}"/>
    <cellStyle name="Calculation 2 4 20" xfId="8253" xr:uid="{00000000-0005-0000-0000-000083090000}"/>
    <cellStyle name="Calculation 2 4 20 2" xfId="19005" xr:uid="{00000000-0005-0000-0000-000084090000}"/>
    <cellStyle name="Calculation 2 4 21" xfId="8443" xr:uid="{00000000-0005-0000-0000-000085090000}"/>
    <cellStyle name="Calculation 2 4 21 2" xfId="19195" xr:uid="{00000000-0005-0000-0000-000086090000}"/>
    <cellStyle name="Calculation 2 4 22" xfId="8104" xr:uid="{00000000-0005-0000-0000-000087090000}"/>
    <cellStyle name="Calculation 2 4 22 2" xfId="18856" xr:uid="{00000000-0005-0000-0000-000088090000}"/>
    <cellStyle name="Calculation 2 4 23" xfId="8900" xr:uid="{00000000-0005-0000-0000-000089090000}"/>
    <cellStyle name="Calculation 2 4 23 2" xfId="19652" xr:uid="{00000000-0005-0000-0000-00008A090000}"/>
    <cellStyle name="Calculation 2 4 24" xfId="8937" xr:uid="{00000000-0005-0000-0000-00008B090000}"/>
    <cellStyle name="Calculation 2 4 24 2" xfId="19689" xr:uid="{00000000-0005-0000-0000-00008C090000}"/>
    <cellStyle name="Calculation 2 4 25" xfId="9094" xr:uid="{00000000-0005-0000-0000-00008D090000}"/>
    <cellStyle name="Calculation 2 4 25 2" xfId="19846" xr:uid="{00000000-0005-0000-0000-00008E090000}"/>
    <cellStyle name="Calculation 2 4 26" xfId="9273" xr:uid="{00000000-0005-0000-0000-00008F090000}"/>
    <cellStyle name="Calculation 2 4 26 2" xfId="20025" xr:uid="{00000000-0005-0000-0000-000090090000}"/>
    <cellStyle name="Calculation 2 4 27" xfId="9365" xr:uid="{00000000-0005-0000-0000-000091090000}"/>
    <cellStyle name="Calculation 2 4 27 2" xfId="20117" xr:uid="{00000000-0005-0000-0000-000092090000}"/>
    <cellStyle name="Calculation 2 4 28" xfId="9597" xr:uid="{00000000-0005-0000-0000-000093090000}"/>
    <cellStyle name="Calculation 2 4 28 2" xfId="20349" xr:uid="{00000000-0005-0000-0000-000094090000}"/>
    <cellStyle name="Calculation 2 4 29" xfId="9976" xr:uid="{00000000-0005-0000-0000-000095090000}"/>
    <cellStyle name="Calculation 2 4 29 2" xfId="20724" xr:uid="{00000000-0005-0000-0000-000096090000}"/>
    <cellStyle name="Calculation 2 4 3" xfId="1033" xr:uid="{00000000-0005-0000-0000-000097090000}"/>
    <cellStyle name="Calculation 2 4 3 2" xfId="3846" xr:uid="{00000000-0005-0000-0000-000098090000}"/>
    <cellStyle name="Calculation 2 4 3 2 2" xfId="14598" xr:uid="{00000000-0005-0000-0000-000099090000}"/>
    <cellStyle name="Calculation 2 4 3 3" xfId="6029" xr:uid="{00000000-0005-0000-0000-00009A090000}"/>
    <cellStyle name="Calculation 2 4 3 3 2" xfId="16781" xr:uid="{00000000-0005-0000-0000-00009B090000}"/>
    <cellStyle name="Calculation 2 4 3 4" xfId="11785" xr:uid="{00000000-0005-0000-0000-00009C090000}"/>
    <cellStyle name="Calculation 2 4 30" xfId="9857" xr:uid="{00000000-0005-0000-0000-00009D090000}"/>
    <cellStyle name="Calculation 2 4 30 2" xfId="20606" xr:uid="{00000000-0005-0000-0000-00009E090000}"/>
    <cellStyle name="Calculation 2 4 31" xfId="10074" xr:uid="{00000000-0005-0000-0000-00009F090000}"/>
    <cellStyle name="Calculation 2 4 31 2" xfId="20822" xr:uid="{00000000-0005-0000-0000-0000A0090000}"/>
    <cellStyle name="Calculation 2 4 32" xfId="9758" xr:uid="{00000000-0005-0000-0000-0000A1090000}"/>
    <cellStyle name="Calculation 2 4 32 2" xfId="20508" xr:uid="{00000000-0005-0000-0000-0000A2090000}"/>
    <cellStyle name="Calculation 2 4 33" xfId="10228" xr:uid="{00000000-0005-0000-0000-0000A3090000}"/>
    <cellStyle name="Calculation 2 4 33 2" xfId="20975" xr:uid="{00000000-0005-0000-0000-0000A4090000}"/>
    <cellStyle name="Calculation 2 4 34" xfId="10390" xr:uid="{00000000-0005-0000-0000-0000A5090000}"/>
    <cellStyle name="Calculation 2 4 34 2" xfId="21137" xr:uid="{00000000-0005-0000-0000-0000A6090000}"/>
    <cellStyle name="Calculation 2 4 35" xfId="10550" xr:uid="{00000000-0005-0000-0000-0000A7090000}"/>
    <cellStyle name="Calculation 2 4 35 2" xfId="21295" xr:uid="{00000000-0005-0000-0000-0000A8090000}"/>
    <cellStyle name="Calculation 2 4 36" xfId="10545" xr:uid="{00000000-0005-0000-0000-0000A9090000}"/>
    <cellStyle name="Calculation 2 4 36 2" xfId="21290" xr:uid="{00000000-0005-0000-0000-0000AA090000}"/>
    <cellStyle name="Calculation 2 4 37" xfId="10905" xr:uid="{00000000-0005-0000-0000-0000AB090000}"/>
    <cellStyle name="Calculation 2 4 37 2" xfId="21635" xr:uid="{00000000-0005-0000-0000-0000AC090000}"/>
    <cellStyle name="Calculation 2 4 38" xfId="10860" xr:uid="{00000000-0005-0000-0000-0000AD090000}"/>
    <cellStyle name="Calculation 2 4 38 2" xfId="21591" xr:uid="{00000000-0005-0000-0000-0000AE090000}"/>
    <cellStyle name="Calculation 2 4 39" xfId="11094" xr:uid="{00000000-0005-0000-0000-0000AF090000}"/>
    <cellStyle name="Calculation 2 4 4" xfId="788" xr:uid="{00000000-0005-0000-0000-0000B0090000}"/>
    <cellStyle name="Calculation 2 4 4 2" xfId="3599" xr:uid="{00000000-0005-0000-0000-0000B1090000}"/>
    <cellStyle name="Calculation 2 4 4 2 2" xfId="14351" xr:uid="{00000000-0005-0000-0000-0000B2090000}"/>
    <cellStyle name="Calculation 2 4 4 3" xfId="3278" xr:uid="{00000000-0005-0000-0000-0000B3090000}"/>
    <cellStyle name="Calculation 2 4 4 3 2" xfId="14031" xr:uid="{00000000-0005-0000-0000-0000B4090000}"/>
    <cellStyle name="Calculation 2 4 4 4" xfId="11538" xr:uid="{00000000-0005-0000-0000-0000B5090000}"/>
    <cellStyle name="Calculation 2 4 40" xfId="22125" xr:uid="{00000000-0005-0000-0000-0000B6090000}"/>
    <cellStyle name="Calculation 2 4 41" xfId="22085" xr:uid="{00000000-0005-0000-0000-0000B7090000}"/>
    <cellStyle name="Calculation 2 4 5" xfId="1406" xr:uid="{00000000-0005-0000-0000-0000B8090000}"/>
    <cellStyle name="Calculation 2 4 5 2" xfId="4220" xr:uid="{00000000-0005-0000-0000-0000B9090000}"/>
    <cellStyle name="Calculation 2 4 5 2 2" xfId="14972" xr:uid="{00000000-0005-0000-0000-0000BA090000}"/>
    <cellStyle name="Calculation 2 4 5 3" xfId="6403" xr:uid="{00000000-0005-0000-0000-0000BB090000}"/>
    <cellStyle name="Calculation 2 4 5 3 2" xfId="17155" xr:uid="{00000000-0005-0000-0000-0000BC090000}"/>
    <cellStyle name="Calculation 2 4 5 4" xfId="12159" xr:uid="{00000000-0005-0000-0000-0000BD090000}"/>
    <cellStyle name="Calculation 2 4 6" xfId="1421" xr:uid="{00000000-0005-0000-0000-0000BE090000}"/>
    <cellStyle name="Calculation 2 4 6 2" xfId="4235" xr:uid="{00000000-0005-0000-0000-0000BF090000}"/>
    <cellStyle name="Calculation 2 4 6 2 2" xfId="14987" xr:uid="{00000000-0005-0000-0000-0000C0090000}"/>
    <cellStyle name="Calculation 2 4 6 3" xfId="6418" xr:uid="{00000000-0005-0000-0000-0000C1090000}"/>
    <cellStyle name="Calculation 2 4 6 3 2" xfId="17170" xr:uid="{00000000-0005-0000-0000-0000C2090000}"/>
    <cellStyle name="Calculation 2 4 6 4" xfId="12174" xr:uid="{00000000-0005-0000-0000-0000C3090000}"/>
    <cellStyle name="Calculation 2 4 7" xfId="1755" xr:uid="{00000000-0005-0000-0000-0000C4090000}"/>
    <cellStyle name="Calculation 2 4 7 2" xfId="4569" xr:uid="{00000000-0005-0000-0000-0000C5090000}"/>
    <cellStyle name="Calculation 2 4 7 2 2" xfId="15321" xr:uid="{00000000-0005-0000-0000-0000C6090000}"/>
    <cellStyle name="Calculation 2 4 7 3" xfId="6752" xr:uid="{00000000-0005-0000-0000-0000C7090000}"/>
    <cellStyle name="Calculation 2 4 7 3 2" xfId="17504" xr:uid="{00000000-0005-0000-0000-0000C8090000}"/>
    <cellStyle name="Calculation 2 4 7 4" xfId="12508" xr:uid="{00000000-0005-0000-0000-0000C9090000}"/>
    <cellStyle name="Calculation 2 4 8" xfId="1389" xr:uid="{00000000-0005-0000-0000-0000CA090000}"/>
    <cellStyle name="Calculation 2 4 8 2" xfId="4203" xr:uid="{00000000-0005-0000-0000-0000CB090000}"/>
    <cellStyle name="Calculation 2 4 8 2 2" xfId="14955" xr:uid="{00000000-0005-0000-0000-0000CC090000}"/>
    <cellStyle name="Calculation 2 4 8 3" xfId="6386" xr:uid="{00000000-0005-0000-0000-0000CD090000}"/>
    <cellStyle name="Calculation 2 4 8 3 2" xfId="17138" xr:uid="{00000000-0005-0000-0000-0000CE090000}"/>
    <cellStyle name="Calculation 2 4 8 4" xfId="12142" xr:uid="{00000000-0005-0000-0000-0000CF090000}"/>
    <cellStyle name="Calculation 2 4 9" xfId="2088" xr:uid="{00000000-0005-0000-0000-0000D0090000}"/>
    <cellStyle name="Calculation 2 4 9 2" xfId="4902" xr:uid="{00000000-0005-0000-0000-0000D1090000}"/>
    <cellStyle name="Calculation 2 4 9 2 2" xfId="15654" xr:uid="{00000000-0005-0000-0000-0000D2090000}"/>
    <cellStyle name="Calculation 2 4 9 3" xfId="7085" xr:uid="{00000000-0005-0000-0000-0000D3090000}"/>
    <cellStyle name="Calculation 2 4 9 3 2" xfId="17837" xr:uid="{00000000-0005-0000-0000-0000D4090000}"/>
    <cellStyle name="Calculation 2 4 9 4" xfId="12841" xr:uid="{00000000-0005-0000-0000-0000D5090000}"/>
    <cellStyle name="Calculation 2 40" xfId="10622" xr:uid="{00000000-0005-0000-0000-0000D6090000}"/>
    <cellStyle name="Calculation 2 40 2" xfId="21366" xr:uid="{00000000-0005-0000-0000-0000D7090000}"/>
    <cellStyle name="Calculation 2 41" xfId="10778" xr:uid="{00000000-0005-0000-0000-0000D8090000}"/>
    <cellStyle name="Calculation 2 41 2" xfId="21515" xr:uid="{00000000-0005-0000-0000-0000D9090000}"/>
    <cellStyle name="Calculation 2 42" xfId="10472" xr:uid="{00000000-0005-0000-0000-0000DA090000}"/>
    <cellStyle name="Calculation 2 42 2" xfId="21218" xr:uid="{00000000-0005-0000-0000-0000DB090000}"/>
    <cellStyle name="Calculation 2 43" xfId="11173" xr:uid="{00000000-0005-0000-0000-0000DC090000}"/>
    <cellStyle name="Calculation 2 43 2" xfId="21877" xr:uid="{00000000-0005-0000-0000-0000DD090000}"/>
    <cellStyle name="Calculation 2 44" xfId="11215" xr:uid="{00000000-0005-0000-0000-0000DE090000}"/>
    <cellStyle name="Calculation 2 44 2" xfId="21915" xr:uid="{00000000-0005-0000-0000-0000DF090000}"/>
    <cellStyle name="Calculation 2 45" xfId="11331" xr:uid="{00000000-0005-0000-0000-0000E0090000}"/>
    <cellStyle name="Calculation 2 46" xfId="22188" xr:uid="{00000000-0005-0000-0000-0000E1090000}"/>
    <cellStyle name="Calculation 2 47" xfId="22359" xr:uid="{00000000-0005-0000-0000-0000E2090000}"/>
    <cellStyle name="Calculation 2 5" xfId="520" xr:uid="{00000000-0005-0000-0000-0000E3090000}"/>
    <cellStyle name="Calculation 2 5 10" xfId="738" xr:uid="{00000000-0005-0000-0000-0000E4090000}"/>
    <cellStyle name="Calculation 2 5 10 2" xfId="3548" xr:uid="{00000000-0005-0000-0000-0000E5090000}"/>
    <cellStyle name="Calculation 2 5 10 2 2" xfId="14300" xr:uid="{00000000-0005-0000-0000-0000E6090000}"/>
    <cellStyle name="Calculation 2 5 10 3" xfId="3200" xr:uid="{00000000-0005-0000-0000-0000E7090000}"/>
    <cellStyle name="Calculation 2 5 10 3 2" xfId="13953" xr:uid="{00000000-0005-0000-0000-0000E8090000}"/>
    <cellStyle name="Calculation 2 5 10 4" xfId="11487" xr:uid="{00000000-0005-0000-0000-0000E9090000}"/>
    <cellStyle name="Calculation 2 5 11" xfId="2023" xr:uid="{00000000-0005-0000-0000-0000EA090000}"/>
    <cellStyle name="Calculation 2 5 11 2" xfId="4837" xr:uid="{00000000-0005-0000-0000-0000EB090000}"/>
    <cellStyle name="Calculation 2 5 11 2 2" xfId="15589" xr:uid="{00000000-0005-0000-0000-0000EC090000}"/>
    <cellStyle name="Calculation 2 5 11 3" xfId="7020" xr:uid="{00000000-0005-0000-0000-0000ED090000}"/>
    <cellStyle name="Calculation 2 5 11 3 2" xfId="17772" xr:uid="{00000000-0005-0000-0000-0000EE090000}"/>
    <cellStyle name="Calculation 2 5 11 4" xfId="12776" xr:uid="{00000000-0005-0000-0000-0000EF090000}"/>
    <cellStyle name="Calculation 2 5 12" xfId="1583" xr:uid="{00000000-0005-0000-0000-0000F0090000}"/>
    <cellStyle name="Calculation 2 5 12 2" xfId="4397" xr:uid="{00000000-0005-0000-0000-0000F1090000}"/>
    <cellStyle name="Calculation 2 5 12 2 2" xfId="15149" xr:uid="{00000000-0005-0000-0000-0000F2090000}"/>
    <cellStyle name="Calculation 2 5 12 3" xfId="6580" xr:uid="{00000000-0005-0000-0000-0000F3090000}"/>
    <cellStyle name="Calculation 2 5 12 3 2" xfId="17332" xr:uid="{00000000-0005-0000-0000-0000F4090000}"/>
    <cellStyle name="Calculation 2 5 12 4" xfId="12336" xr:uid="{00000000-0005-0000-0000-0000F5090000}"/>
    <cellStyle name="Calculation 2 5 13" xfId="2778" xr:uid="{00000000-0005-0000-0000-0000F6090000}"/>
    <cellStyle name="Calculation 2 5 13 2" xfId="5592" xr:uid="{00000000-0005-0000-0000-0000F7090000}"/>
    <cellStyle name="Calculation 2 5 13 2 2" xfId="16344" xr:uid="{00000000-0005-0000-0000-0000F8090000}"/>
    <cellStyle name="Calculation 2 5 13 3" xfId="7775" xr:uid="{00000000-0005-0000-0000-0000F9090000}"/>
    <cellStyle name="Calculation 2 5 13 3 2" xfId="18527" xr:uid="{00000000-0005-0000-0000-0000FA090000}"/>
    <cellStyle name="Calculation 2 5 13 4" xfId="13531" xr:uid="{00000000-0005-0000-0000-0000FB090000}"/>
    <cellStyle name="Calculation 2 5 14" xfId="2646" xr:uid="{00000000-0005-0000-0000-0000FC090000}"/>
    <cellStyle name="Calculation 2 5 14 2" xfId="5460" xr:uid="{00000000-0005-0000-0000-0000FD090000}"/>
    <cellStyle name="Calculation 2 5 14 2 2" xfId="16212" xr:uid="{00000000-0005-0000-0000-0000FE090000}"/>
    <cellStyle name="Calculation 2 5 14 3" xfId="7643" xr:uid="{00000000-0005-0000-0000-0000FF090000}"/>
    <cellStyle name="Calculation 2 5 14 3 2" xfId="18395" xr:uid="{00000000-0005-0000-0000-0000000A0000}"/>
    <cellStyle name="Calculation 2 5 14 4" xfId="13399" xr:uid="{00000000-0005-0000-0000-0000010A0000}"/>
    <cellStyle name="Calculation 2 5 15" xfId="2942" xr:uid="{00000000-0005-0000-0000-0000020A0000}"/>
    <cellStyle name="Calculation 2 5 15 2" xfId="5755" xr:uid="{00000000-0005-0000-0000-0000030A0000}"/>
    <cellStyle name="Calculation 2 5 15 2 2" xfId="16507" xr:uid="{00000000-0005-0000-0000-0000040A0000}"/>
    <cellStyle name="Calculation 2 5 15 3" xfId="7939" xr:uid="{00000000-0005-0000-0000-0000050A0000}"/>
    <cellStyle name="Calculation 2 5 15 3 2" xfId="18691" xr:uid="{00000000-0005-0000-0000-0000060A0000}"/>
    <cellStyle name="Calculation 2 5 15 4" xfId="13695" xr:uid="{00000000-0005-0000-0000-0000070A0000}"/>
    <cellStyle name="Calculation 2 5 16" xfId="3029" xr:uid="{00000000-0005-0000-0000-0000080A0000}"/>
    <cellStyle name="Calculation 2 5 16 2" xfId="8026" xr:uid="{00000000-0005-0000-0000-0000090A0000}"/>
    <cellStyle name="Calculation 2 5 16 2 2" xfId="18778" xr:uid="{00000000-0005-0000-0000-00000A0A0000}"/>
    <cellStyle name="Calculation 2 5 16 3" xfId="13782" xr:uid="{00000000-0005-0000-0000-00000B0A0000}"/>
    <cellStyle name="Calculation 2 5 17" xfId="3306" xr:uid="{00000000-0005-0000-0000-00000C0A0000}"/>
    <cellStyle name="Calculation 2 5 17 2" xfId="14059" xr:uid="{00000000-0005-0000-0000-00000D0A0000}"/>
    <cellStyle name="Calculation 2 5 18" xfId="5436" xr:uid="{00000000-0005-0000-0000-00000E0A0000}"/>
    <cellStyle name="Calculation 2 5 18 2" xfId="16188" xr:uid="{00000000-0005-0000-0000-00000F0A0000}"/>
    <cellStyle name="Calculation 2 5 19" xfId="8364" xr:uid="{00000000-0005-0000-0000-0000100A0000}"/>
    <cellStyle name="Calculation 2 5 19 2" xfId="19116" xr:uid="{00000000-0005-0000-0000-0000110A0000}"/>
    <cellStyle name="Calculation 2 5 2" xfId="690" xr:uid="{00000000-0005-0000-0000-0000120A0000}"/>
    <cellStyle name="Calculation 2 5 2 10" xfId="2427" xr:uid="{00000000-0005-0000-0000-0000130A0000}"/>
    <cellStyle name="Calculation 2 5 2 10 2" xfId="5241" xr:uid="{00000000-0005-0000-0000-0000140A0000}"/>
    <cellStyle name="Calculation 2 5 2 10 2 2" xfId="15993" xr:uid="{00000000-0005-0000-0000-0000150A0000}"/>
    <cellStyle name="Calculation 2 5 2 10 3" xfId="7424" xr:uid="{00000000-0005-0000-0000-0000160A0000}"/>
    <cellStyle name="Calculation 2 5 2 10 3 2" xfId="18176" xr:uid="{00000000-0005-0000-0000-0000170A0000}"/>
    <cellStyle name="Calculation 2 5 2 10 4" xfId="13180" xr:uid="{00000000-0005-0000-0000-0000180A0000}"/>
    <cellStyle name="Calculation 2 5 2 11" xfId="2324" xr:uid="{00000000-0005-0000-0000-0000190A0000}"/>
    <cellStyle name="Calculation 2 5 2 11 2" xfId="5138" xr:uid="{00000000-0005-0000-0000-00001A0A0000}"/>
    <cellStyle name="Calculation 2 5 2 11 2 2" xfId="15890" xr:uid="{00000000-0005-0000-0000-00001B0A0000}"/>
    <cellStyle name="Calculation 2 5 2 11 3" xfId="7321" xr:uid="{00000000-0005-0000-0000-00001C0A0000}"/>
    <cellStyle name="Calculation 2 5 2 11 3 2" xfId="18073" xr:uid="{00000000-0005-0000-0000-00001D0A0000}"/>
    <cellStyle name="Calculation 2 5 2 11 4" xfId="13077" xr:uid="{00000000-0005-0000-0000-00001E0A0000}"/>
    <cellStyle name="Calculation 2 5 2 12" xfId="2384" xr:uid="{00000000-0005-0000-0000-00001F0A0000}"/>
    <cellStyle name="Calculation 2 5 2 12 2" xfId="5198" xr:uid="{00000000-0005-0000-0000-0000200A0000}"/>
    <cellStyle name="Calculation 2 5 2 12 2 2" xfId="15950" xr:uid="{00000000-0005-0000-0000-0000210A0000}"/>
    <cellStyle name="Calculation 2 5 2 12 3" xfId="7381" xr:uid="{00000000-0005-0000-0000-0000220A0000}"/>
    <cellStyle name="Calculation 2 5 2 12 3 2" xfId="18133" xr:uid="{00000000-0005-0000-0000-0000230A0000}"/>
    <cellStyle name="Calculation 2 5 2 12 4" xfId="13137" xr:uid="{00000000-0005-0000-0000-0000240A0000}"/>
    <cellStyle name="Calculation 2 5 2 13" xfId="2388" xr:uid="{00000000-0005-0000-0000-0000250A0000}"/>
    <cellStyle name="Calculation 2 5 2 13 2" xfId="5202" xr:uid="{00000000-0005-0000-0000-0000260A0000}"/>
    <cellStyle name="Calculation 2 5 2 13 2 2" xfId="15954" xr:uid="{00000000-0005-0000-0000-0000270A0000}"/>
    <cellStyle name="Calculation 2 5 2 13 3" xfId="7385" xr:uid="{00000000-0005-0000-0000-0000280A0000}"/>
    <cellStyle name="Calculation 2 5 2 13 3 2" xfId="18137" xr:uid="{00000000-0005-0000-0000-0000290A0000}"/>
    <cellStyle name="Calculation 2 5 2 13 4" xfId="13141" xr:uid="{00000000-0005-0000-0000-00002A0A0000}"/>
    <cellStyle name="Calculation 2 5 2 14" xfId="2855" xr:uid="{00000000-0005-0000-0000-00002B0A0000}"/>
    <cellStyle name="Calculation 2 5 2 14 2" xfId="5668" xr:uid="{00000000-0005-0000-0000-00002C0A0000}"/>
    <cellStyle name="Calculation 2 5 2 14 2 2" xfId="16420" xr:uid="{00000000-0005-0000-0000-00002D0A0000}"/>
    <cellStyle name="Calculation 2 5 2 14 3" xfId="7852" xr:uid="{00000000-0005-0000-0000-00002E0A0000}"/>
    <cellStyle name="Calculation 2 5 2 14 3 2" xfId="18604" xr:uid="{00000000-0005-0000-0000-00002F0A0000}"/>
    <cellStyle name="Calculation 2 5 2 14 4" xfId="13608" xr:uid="{00000000-0005-0000-0000-0000300A0000}"/>
    <cellStyle name="Calculation 2 5 2 15" xfId="3063" xr:uid="{00000000-0005-0000-0000-0000310A0000}"/>
    <cellStyle name="Calculation 2 5 2 15 2" xfId="8060" xr:uid="{00000000-0005-0000-0000-0000320A0000}"/>
    <cellStyle name="Calculation 2 5 2 15 2 2" xfId="18812" xr:uid="{00000000-0005-0000-0000-0000330A0000}"/>
    <cellStyle name="Calculation 2 5 2 15 3" xfId="13816" xr:uid="{00000000-0005-0000-0000-0000340A0000}"/>
    <cellStyle name="Calculation 2 5 2 16" xfId="5801" xr:uid="{00000000-0005-0000-0000-0000350A0000}"/>
    <cellStyle name="Calculation 2 5 2 16 2" xfId="16553" xr:uid="{00000000-0005-0000-0000-0000360A0000}"/>
    <cellStyle name="Calculation 2 5 2 17" xfId="5882" xr:uid="{00000000-0005-0000-0000-0000370A0000}"/>
    <cellStyle name="Calculation 2 5 2 17 2" xfId="16634" xr:uid="{00000000-0005-0000-0000-0000380A0000}"/>
    <cellStyle name="Calculation 2 5 2 18" xfId="3438" xr:uid="{00000000-0005-0000-0000-0000390A0000}"/>
    <cellStyle name="Calculation 2 5 2 18 2" xfId="14191" xr:uid="{00000000-0005-0000-0000-00003A0A0000}"/>
    <cellStyle name="Calculation 2 5 2 19" xfId="3502" xr:uid="{00000000-0005-0000-0000-00003B0A0000}"/>
    <cellStyle name="Calculation 2 5 2 19 2" xfId="14255" xr:uid="{00000000-0005-0000-0000-00003C0A0000}"/>
    <cellStyle name="Calculation 2 5 2 2" xfId="945" xr:uid="{00000000-0005-0000-0000-00003D0A0000}"/>
    <cellStyle name="Calculation 2 5 2 2 2" xfId="3757" xr:uid="{00000000-0005-0000-0000-00003E0A0000}"/>
    <cellStyle name="Calculation 2 5 2 2 2 2" xfId="14509" xr:uid="{00000000-0005-0000-0000-00003F0A0000}"/>
    <cellStyle name="Calculation 2 5 2 2 3" xfId="5940" xr:uid="{00000000-0005-0000-0000-0000400A0000}"/>
    <cellStyle name="Calculation 2 5 2 2 3 2" xfId="16692" xr:uid="{00000000-0005-0000-0000-0000410A0000}"/>
    <cellStyle name="Calculation 2 5 2 2 4" xfId="11696" xr:uid="{00000000-0005-0000-0000-0000420A0000}"/>
    <cellStyle name="Calculation 2 5 2 20" xfId="8452" xr:uid="{00000000-0005-0000-0000-0000430A0000}"/>
    <cellStyle name="Calculation 2 5 2 20 2" xfId="19204" xr:uid="{00000000-0005-0000-0000-0000440A0000}"/>
    <cellStyle name="Calculation 2 5 2 21" xfId="8681" xr:uid="{00000000-0005-0000-0000-0000450A0000}"/>
    <cellStyle name="Calculation 2 5 2 21 2" xfId="19433" xr:uid="{00000000-0005-0000-0000-0000460A0000}"/>
    <cellStyle name="Calculation 2 5 2 22" xfId="8376" xr:uid="{00000000-0005-0000-0000-0000470A0000}"/>
    <cellStyle name="Calculation 2 5 2 22 2" xfId="19128" xr:uid="{00000000-0005-0000-0000-0000480A0000}"/>
    <cellStyle name="Calculation 2 5 2 23" xfId="8945" xr:uid="{00000000-0005-0000-0000-0000490A0000}"/>
    <cellStyle name="Calculation 2 5 2 23 2" xfId="19697" xr:uid="{00000000-0005-0000-0000-00004A0A0000}"/>
    <cellStyle name="Calculation 2 5 2 24" xfId="9102" xr:uid="{00000000-0005-0000-0000-00004B0A0000}"/>
    <cellStyle name="Calculation 2 5 2 24 2" xfId="19854" xr:uid="{00000000-0005-0000-0000-00004C0A0000}"/>
    <cellStyle name="Calculation 2 5 2 25" xfId="9128" xr:uid="{00000000-0005-0000-0000-00004D0A0000}"/>
    <cellStyle name="Calculation 2 5 2 25 2" xfId="19880" xr:uid="{00000000-0005-0000-0000-00004E0A0000}"/>
    <cellStyle name="Calculation 2 5 2 26" xfId="9184" xr:uid="{00000000-0005-0000-0000-00004F0A0000}"/>
    <cellStyle name="Calculation 2 5 2 26 2" xfId="19936" xr:uid="{00000000-0005-0000-0000-0000500A0000}"/>
    <cellStyle name="Calculation 2 5 2 27" xfId="9602" xr:uid="{00000000-0005-0000-0000-0000510A0000}"/>
    <cellStyle name="Calculation 2 5 2 27 2" xfId="20354" xr:uid="{00000000-0005-0000-0000-0000520A0000}"/>
    <cellStyle name="Calculation 2 5 2 28" xfId="9981" xr:uid="{00000000-0005-0000-0000-0000530A0000}"/>
    <cellStyle name="Calculation 2 5 2 28 2" xfId="20729" xr:uid="{00000000-0005-0000-0000-0000540A0000}"/>
    <cellStyle name="Calculation 2 5 2 29" xfId="10024" xr:uid="{00000000-0005-0000-0000-0000550A0000}"/>
    <cellStyle name="Calculation 2 5 2 29 2" xfId="20772" xr:uid="{00000000-0005-0000-0000-0000560A0000}"/>
    <cellStyle name="Calculation 2 5 2 3" xfId="847" xr:uid="{00000000-0005-0000-0000-0000570A0000}"/>
    <cellStyle name="Calculation 2 5 2 3 2" xfId="3659" xr:uid="{00000000-0005-0000-0000-0000580A0000}"/>
    <cellStyle name="Calculation 2 5 2 3 2 2" xfId="14411" xr:uid="{00000000-0005-0000-0000-0000590A0000}"/>
    <cellStyle name="Calculation 2 5 2 3 3" xfId="3095" xr:uid="{00000000-0005-0000-0000-00005A0A0000}"/>
    <cellStyle name="Calculation 2 5 2 3 3 2" xfId="13848" xr:uid="{00000000-0005-0000-0000-00005B0A0000}"/>
    <cellStyle name="Calculation 2 5 2 3 4" xfId="11598" xr:uid="{00000000-0005-0000-0000-00005C0A0000}"/>
    <cellStyle name="Calculation 2 5 2 30" xfId="9996" xr:uid="{00000000-0005-0000-0000-00005D0A0000}"/>
    <cellStyle name="Calculation 2 5 2 30 2" xfId="20744" xr:uid="{00000000-0005-0000-0000-00005E0A0000}"/>
    <cellStyle name="Calculation 2 5 2 31" xfId="9705" xr:uid="{00000000-0005-0000-0000-00005F0A0000}"/>
    <cellStyle name="Calculation 2 5 2 31 2" xfId="20457" xr:uid="{00000000-0005-0000-0000-0000600A0000}"/>
    <cellStyle name="Calculation 2 5 2 32" xfId="10214" xr:uid="{00000000-0005-0000-0000-0000610A0000}"/>
    <cellStyle name="Calculation 2 5 2 32 2" xfId="20961" xr:uid="{00000000-0005-0000-0000-0000620A0000}"/>
    <cellStyle name="Calculation 2 5 2 33" xfId="10377" xr:uid="{00000000-0005-0000-0000-0000630A0000}"/>
    <cellStyle name="Calculation 2 5 2 33 2" xfId="21124" xr:uid="{00000000-0005-0000-0000-0000640A0000}"/>
    <cellStyle name="Calculation 2 5 2 34" xfId="10537" xr:uid="{00000000-0005-0000-0000-0000650A0000}"/>
    <cellStyle name="Calculation 2 5 2 34 2" xfId="21282" xr:uid="{00000000-0005-0000-0000-0000660A0000}"/>
    <cellStyle name="Calculation 2 5 2 35" xfId="10743" xr:uid="{00000000-0005-0000-0000-0000670A0000}"/>
    <cellStyle name="Calculation 2 5 2 35 2" xfId="21482" xr:uid="{00000000-0005-0000-0000-0000680A0000}"/>
    <cellStyle name="Calculation 2 5 2 36" xfId="10151" xr:uid="{00000000-0005-0000-0000-0000690A0000}"/>
    <cellStyle name="Calculation 2 5 2 36 2" xfId="20898" xr:uid="{00000000-0005-0000-0000-00006A0A0000}"/>
    <cellStyle name="Calculation 2 5 2 37" xfId="11121" xr:uid="{00000000-0005-0000-0000-00006B0A0000}"/>
    <cellStyle name="Calculation 2 5 2 37 2" xfId="21831" xr:uid="{00000000-0005-0000-0000-00006C0A0000}"/>
    <cellStyle name="Calculation 2 5 2 38" xfId="11080" xr:uid="{00000000-0005-0000-0000-00006D0A0000}"/>
    <cellStyle name="Calculation 2 5 2 39" xfId="22109" xr:uid="{00000000-0005-0000-0000-00006E0A0000}"/>
    <cellStyle name="Calculation 2 5 2 4" xfId="1515" xr:uid="{00000000-0005-0000-0000-00006F0A0000}"/>
    <cellStyle name="Calculation 2 5 2 4 2" xfId="4329" xr:uid="{00000000-0005-0000-0000-0000700A0000}"/>
    <cellStyle name="Calculation 2 5 2 4 2 2" xfId="15081" xr:uid="{00000000-0005-0000-0000-0000710A0000}"/>
    <cellStyle name="Calculation 2 5 2 4 3" xfId="6512" xr:uid="{00000000-0005-0000-0000-0000720A0000}"/>
    <cellStyle name="Calculation 2 5 2 4 3 2" xfId="17264" xr:uid="{00000000-0005-0000-0000-0000730A0000}"/>
    <cellStyle name="Calculation 2 5 2 4 4" xfId="12268" xr:uid="{00000000-0005-0000-0000-0000740A0000}"/>
    <cellStyle name="Calculation 2 5 2 40" xfId="22082" xr:uid="{00000000-0005-0000-0000-0000750A0000}"/>
    <cellStyle name="Calculation 2 5 2 5" xfId="1004" xr:uid="{00000000-0005-0000-0000-0000760A0000}"/>
    <cellStyle name="Calculation 2 5 2 5 2" xfId="3817" xr:uid="{00000000-0005-0000-0000-0000770A0000}"/>
    <cellStyle name="Calculation 2 5 2 5 2 2" xfId="14569" xr:uid="{00000000-0005-0000-0000-0000780A0000}"/>
    <cellStyle name="Calculation 2 5 2 5 3" xfId="6000" xr:uid="{00000000-0005-0000-0000-0000790A0000}"/>
    <cellStyle name="Calculation 2 5 2 5 3 2" xfId="16752" xr:uid="{00000000-0005-0000-0000-00007A0A0000}"/>
    <cellStyle name="Calculation 2 5 2 5 4" xfId="11756" xr:uid="{00000000-0005-0000-0000-00007B0A0000}"/>
    <cellStyle name="Calculation 2 5 2 6" xfId="1776" xr:uid="{00000000-0005-0000-0000-00007C0A0000}"/>
    <cellStyle name="Calculation 2 5 2 6 2" xfId="4590" xr:uid="{00000000-0005-0000-0000-00007D0A0000}"/>
    <cellStyle name="Calculation 2 5 2 6 2 2" xfId="15342" xr:uid="{00000000-0005-0000-0000-00007E0A0000}"/>
    <cellStyle name="Calculation 2 5 2 6 3" xfId="6773" xr:uid="{00000000-0005-0000-0000-00007F0A0000}"/>
    <cellStyle name="Calculation 2 5 2 6 3 2" xfId="17525" xr:uid="{00000000-0005-0000-0000-0000800A0000}"/>
    <cellStyle name="Calculation 2 5 2 6 4" xfId="12529" xr:uid="{00000000-0005-0000-0000-0000810A0000}"/>
    <cellStyle name="Calculation 2 5 2 7" xfId="1664" xr:uid="{00000000-0005-0000-0000-0000820A0000}"/>
    <cellStyle name="Calculation 2 5 2 7 2" xfId="4478" xr:uid="{00000000-0005-0000-0000-0000830A0000}"/>
    <cellStyle name="Calculation 2 5 2 7 2 2" xfId="15230" xr:uid="{00000000-0005-0000-0000-0000840A0000}"/>
    <cellStyle name="Calculation 2 5 2 7 3" xfId="6661" xr:uid="{00000000-0005-0000-0000-0000850A0000}"/>
    <cellStyle name="Calculation 2 5 2 7 3 2" xfId="17413" xr:uid="{00000000-0005-0000-0000-0000860A0000}"/>
    <cellStyle name="Calculation 2 5 2 7 4" xfId="12417" xr:uid="{00000000-0005-0000-0000-0000870A0000}"/>
    <cellStyle name="Calculation 2 5 2 8" xfId="2108" xr:uid="{00000000-0005-0000-0000-0000880A0000}"/>
    <cellStyle name="Calculation 2 5 2 8 2" xfId="4922" xr:uid="{00000000-0005-0000-0000-0000890A0000}"/>
    <cellStyle name="Calculation 2 5 2 8 2 2" xfId="15674" xr:uid="{00000000-0005-0000-0000-00008A0A0000}"/>
    <cellStyle name="Calculation 2 5 2 8 3" xfId="7105" xr:uid="{00000000-0005-0000-0000-00008B0A0000}"/>
    <cellStyle name="Calculation 2 5 2 8 3 2" xfId="17857" xr:uid="{00000000-0005-0000-0000-00008C0A0000}"/>
    <cellStyle name="Calculation 2 5 2 8 4" xfId="12861" xr:uid="{00000000-0005-0000-0000-00008D0A0000}"/>
    <cellStyle name="Calculation 2 5 2 9" xfId="1997" xr:uid="{00000000-0005-0000-0000-00008E0A0000}"/>
    <cellStyle name="Calculation 2 5 2 9 2" xfId="4811" xr:uid="{00000000-0005-0000-0000-00008F0A0000}"/>
    <cellStyle name="Calculation 2 5 2 9 2 2" xfId="15563" xr:uid="{00000000-0005-0000-0000-0000900A0000}"/>
    <cellStyle name="Calculation 2 5 2 9 3" xfId="6994" xr:uid="{00000000-0005-0000-0000-0000910A0000}"/>
    <cellStyle name="Calculation 2 5 2 9 3 2" xfId="17746" xr:uid="{00000000-0005-0000-0000-0000920A0000}"/>
    <cellStyle name="Calculation 2 5 2 9 4" xfId="12750" xr:uid="{00000000-0005-0000-0000-0000930A0000}"/>
    <cellStyle name="Calculation 2 5 20" xfId="8293" xr:uid="{00000000-0005-0000-0000-0000940A0000}"/>
    <cellStyle name="Calculation 2 5 20 2" xfId="19045" xr:uid="{00000000-0005-0000-0000-0000950A0000}"/>
    <cellStyle name="Calculation 2 5 21" xfId="8290" xr:uid="{00000000-0005-0000-0000-0000960A0000}"/>
    <cellStyle name="Calculation 2 5 21 2" xfId="19042" xr:uid="{00000000-0005-0000-0000-0000970A0000}"/>
    <cellStyle name="Calculation 2 5 22" xfId="8206" xr:uid="{00000000-0005-0000-0000-0000980A0000}"/>
    <cellStyle name="Calculation 2 5 22 2" xfId="18958" xr:uid="{00000000-0005-0000-0000-0000990A0000}"/>
    <cellStyle name="Calculation 2 5 23" xfId="8897" xr:uid="{00000000-0005-0000-0000-00009A0A0000}"/>
    <cellStyle name="Calculation 2 5 23 2" xfId="19649" xr:uid="{00000000-0005-0000-0000-00009B0A0000}"/>
    <cellStyle name="Calculation 2 5 24" xfId="8732" xr:uid="{00000000-0005-0000-0000-00009C0A0000}"/>
    <cellStyle name="Calculation 2 5 24 2" xfId="19484" xr:uid="{00000000-0005-0000-0000-00009D0A0000}"/>
    <cellStyle name="Calculation 2 5 25" xfId="8839" xr:uid="{00000000-0005-0000-0000-00009E0A0000}"/>
    <cellStyle name="Calculation 2 5 25 2" xfId="19591" xr:uid="{00000000-0005-0000-0000-00009F0A0000}"/>
    <cellStyle name="Calculation 2 5 26" xfId="9429" xr:uid="{00000000-0005-0000-0000-0000A00A0000}"/>
    <cellStyle name="Calculation 2 5 26 2" xfId="20181" xr:uid="{00000000-0005-0000-0000-0000A10A0000}"/>
    <cellStyle name="Calculation 2 5 27" xfId="9544" xr:uid="{00000000-0005-0000-0000-0000A20A0000}"/>
    <cellStyle name="Calculation 2 5 27 2" xfId="20296" xr:uid="{00000000-0005-0000-0000-0000A30A0000}"/>
    <cellStyle name="Calculation 2 5 28" xfId="9483" xr:uid="{00000000-0005-0000-0000-0000A40A0000}"/>
    <cellStyle name="Calculation 2 5 28 2" xfId="20235" xr:uid="{00000000-0005-0000-0000-0000A50A0000}"/>
    <cellStyle name="Calculation 2 5 29" xfId="9657" xr:uid="{00000000-0005-0000-0000-0000A60A0000}"/>
    <cellStyle name="Calculation 2 5 29 2" xfId="20409" xr:uid="{00000000-0005-0000-0000-0000A70A0000}"/>
    <cellStyle name="Calculation 2 5 3" xfId="1150" xr:uid="{00000000-0005-0000-0000-0000A80A0000}"/>
    <cellStyle name="Calculation 2 5 3 2" xfId="3964" xr:uid="{00000000-0005-0000-0000-0000A90A0000}"/>
    <cellStyle name="Calculation 2 5 3 2 2" xfId="14716" xr:uid="{00000000-0005-0000-0000-0000AA0A0000}"/>
    <cellStyle name="Calculation 2 5 3 3" xfId="6147" xr:uid="{00000000-0005-0000-0000-0000AB0A0000}"/>
    <cellStyle name="Calculation 2 5 3 3 2" xfId="16899" xr:uid="{00000000-0005-0000-0000-0000AC0A0000}"/>
    <cellStyle name="Calculation 2 5 3 4" xfId="11903" xr:uid="{00000000-0005-0000-0000-0000AD0A0000}"/>
    <cellStyle name="Calculation 2 5 30" xfId="10140" xr:uid="{00000000-0005-0000-0000-0000AE0A0000}"/>
    <cellStyle name="Calculation 2 5 30 2" xfId="20887" xr:uid="{00000000-0005-0000-0000-0000AF0A0000}"/>
    <cellStyle name="Calculation 2 5 31" xfId="10303" xr:uid="{00000000-0005-0000-0000-0000B00A0000}"/>
    <cellStyle name="Calculation 2 5 31 2" xfId="21050" xr:uid="{00000000-0005-0000-0000-0000B10A0000}"/>
    <cellStyle name="Calculation 2 5 32" xfId="10466" xr:uid="{00000000-0005-0000-0000-0000B20A0000}"/>
    <cellStyle name="Calculation 2 5 32 2" xfId="21212" xr:uid="{00000000-0005-0000-0000-0000B30A0000}"/>
    <cellStyle name="Calculation 2 5 33" xfId="10627" xr:uid="{00000000-0005-0000-0000-0000B40A0000}"/>
    <cellStyle name="Calculation 2 5 33 2" xfId="21371" xr:uid="{00000000-0005-0000-0000-0000B50A0000}"/>
    <cellStyle name="Calculation 2 5 34" xfId="10781" xr:uid="{00000000-0005-0000-0000-0000B60A0000}"/>
    <cellStyle name="Calculation 2 5 34 2" xfId="21518" xr:uid="{00000000-0005-0000-0000-0000B70A0000}"/>
    <cellStyle name="Calculation 2 5 35" xfId="10936" xr:uid="{00000000-0005-0000-0000-0000B80A0000}"/>
    <cellStyle name="Calculation 2 5 35 2" xfId="21663" xr:uid="{00000000-0005-0000-0000-0000B90A0000}"/>
    <cellStyle name="Calculation 2 5 36" xfId="11138" xr:uid="{00000000-0005-0000-0000-0000BA0A0000}"/>
    <cellStyle name="Calculation 2 5 36 2" xfId="21847" xr:uid="{00000000-0005-0000-0000-0000BB0A0000}"/>
    <cellStyle name="Calculation 2 5 37" xfId="11218" xr:uid="{00000000-0005-0000-0000-0000BC0A0000}"/>
    <cellStyle name="Calculation 2 5 37 2" xfId="21918" xr:uid="{00000000-0005-0000-0000-0000BD0A0000}"/>
    <cellStyle name="Calculation 2 5 38" xfId="11334" xr:uid="{00000000-0005-0000-0000-0000BE0A0000}"/>
    <cellStyle name="Calculation 2 5 38 2" xfId="22010" xr:uid="{00000000-0005-0000-0000-0000BF0A0000}"/>
    <cellStyle name="Calculation 2 5 39" xfId="11426" xr:uid="{00000000-0005-0000-0000-0000C00A0000}"/>
    <cellStyle name="Calculation 2 5 4" xfId="1305" xr:uid="{00000000-0005-0000-0000-0000C10A0000}"/>
    <cellStyle name="Calculation 2 5 4 2" xfId="4119" xr:uid="{00000000-0005-0000-0000-0000C20A0000}"/>
    <cellStyle name="Calculation 2 5 4 2 2" xfId="14871" xr:uid="{00000000-0005-0000-0000-0000C30A0000}"/>
    <cellStyle name="Calculation 2 5 4 3" xfId="6302" xr:uid="{00000000-0005-0000-0000-0000C40A0000}"/>
    <cellStyle name="Calculation 2 5 4 3 2" xfId="17054" xr:uid="{00000000-0005-0000-0000-0000C50A0000}"/>
    <cellStyle name="Calculation 2 5 4 4" xfId="12058" xr:uid="{00000000-0005-0000-0000-0000C60A0000}"/>
    <cellStyle name="Calculation 2 5 40" xfId="22330" xr:uid="{00000000-0005-0000-0000-0000C70A0000}"/>
    <cellStyle name="Calculation 2 5 41" xfId="22393" xr:uid="{00000000-0005-0000-0000-0000C80A0000}"/>
    <cellStyle name="Calculation 2 5 5" xfId="889" xr:uid="{00000000-0005-0000-0000-0000C90A0000}"/>
    <cellStyle name="Calculation 2 5 5 2" xfId="3701" xr:uid="{00000000-0005-0000-0000-0000CA0A0000}"/>
    <cellStyle name="Calculation 2 5 5 2 2" xfId="14453" xr:uid="{00000000-0005-0000-0000-0000CB0A0000}"/>
    <cellStyle name="Calculation 2 5 5 3" xfId="3082" xr:uid="{00000000-0005-0000-0000-0000CC0A0000}"/>
    <cellStyle name="Calculation 2 5 5 3 2" xfId="13835" xr:uid="{00000000-0005-0000-0000-0000CD0A0000}"/>
    <cellStyle name="Calculation 2 5 5 4" xfId="11640" xr:uid="{00000000-0005-0000-0000-0000CE0A0000}"/>
    <cellStyle name="Calculation 2 5 6" xfId="1456" xr:uid="{00000000-0005-0000-0000-0000CF0A0000}"/>
    <cellStyle name="Calculation 2 5 6 2" xfId="4270" xr:uid="{00000000-0005-0000-0000-0000D00A0000}"/>
    <cellStyle name="Calculation 2 5 6 2 2" xfId="15022" xr:uid="{00000000-0005-0000-0000-0000D10A0000}"/>
    <cellStyle name="Calculation 2 5 6 3" xfId="6453" xr:uid="{00000000-0005-0000-0000-0000D20A0000}"/>
    <cellStyle name="Calculation 2 5 6 3 2" xfId="17205" xr:uid="{00000000-0005-0000-0000-0000D30A0000}"/>
    <cellStyle name="Calculation 2 5 6 4" xfId="12209" xr:uid="{00000000-0005-0000-0000-0000D40A0000}"/>
    <cellStyle name="Calculation 2 5 7" xfId="1384" xr:uid="{00000000-0005-0000-0000-0000D50A0000}"/>
    <cellStyle name="Calculation 2 5 7 2" xfId="4198" xr:uid="{00000000-0005-0000-0000-0000D60A0000}"/>
    <cellStyle name="Calculation 2 5 7 2 2" xfId="14950" xr:uid="{00000000-0005-0000-0000-0000D70A0000}"/>
    <cellStyle name="Calculation 2 5 7 3" xfId="6381" xr:uid="{00000000-0005-0000-0000-0000D80A0000}"/>
    <cellStyle name="Calculation 2 5 7 3 2" xfId="17133" xr:uid="{00000000-0005-0000-0000-0000D90A0000}"/>
    <cellStyle name="Calculation 2 5 7 4" xfId="12137" xr:uid="{00000000-0005-0000-0000-0000DA0A0000}"/>
    <cellStyle name="Calculation 2 5 8" xfId="1514" xr:uid="{00000000-0005-0000-0000-0000DB0A0000}"/>
    <cellStyle name="Calculation 2 5 8 2" xfId="4328" xr:uid="{00000000-0005-0000-0000-0000DC0A0000}"/>
    <cellStyle name="Calculation 2 5 8 2 2" xfId="15080" xr:uid="{00000000-0005-0000-0000-0000DD0A0000}"/>
    <cellStyle name="Calculation 2 5 8 3" xfId="6511" xr:uid="{00000000-0005-0000-0000-0000DE0A0000}"/>
    <cellStyle name="Calculation 2 5 8 3 2" xfId="17263" xr:uid="{00000000-0005-0000-0000-0000DF0A0000}"/>
    <cellStyle name="Calculation 2 5 8 4" xfId="12267" xr:uid="{00000000-0005-0000-0000-0000E00A0000}"/>
    <cellStyle name="Calculation 2 5 9" xfId="1690" xr:uid="{00000000-0005-0000-0000-0000E10A0000}"/>
    <cellStyle name="Calculation 2 5 9 2" xfId="4504" xr:uid="{00000000-0005-0000-0000-0000E20A0000}"/>
    <cellStyle name="Calculation 2 5 9 2 2" xfId="15256" xr:uid="{00000000-0005-0000-0000-0000E30A0000}"/>
    <cellStyle name="Calculation 2 5 9 3" xfId="6687" xr:uid="{00000000-0005-0000-0000-0000E40A0000}"/>
    <cellStyle name="Calculation 2 5 9 3 2" xfId="17439" xr:uid="{00000000-0005-0000-0000-0000E50A0000}"/>
    <cellStyle name="Calculation 2 5 9 4" xfId="12443" xr:uid="{00000000-0005-0000-0000-0000E60A0000}"/>
    <cellStyle name="Calculation 2 6" xfId="511" xr:uid="{00000000-0005-0000-0000-0000E70A0000}"/>
    <cellStyle name="Calculation 2 6 10" xfId="1770" xr:uid="{00000000-0005-0000-0000-0000E80A0000}"/>
    <cellStyle name="Calculation 2 6 10 2" xfId="4584" xr:uid="{00000000-0005-0000-0000-0000E90A0000}"/>
    <cellStyle name="Calculation 2 6 10 2 2" xfId="15336" xr:uid="{00000000-0005-0000-0000-0000EA0A0000}"/>
    <cellStyle name="Calculation 2 6 10 3" xfId="6767" xr:uid="{00000000-0005-0000-0000-0000EB0A0000}"/>
    <cellStyle name="Calculation 2 6 10 3 2" xfId="17519" xr:uid="{00000000-0005-0000-0000-0000EC0A0000}"/>
    <cellStyle name="Calculation 2 6 10 4" xfId="12523" xr:uid="{00000000-0005-0000-0000-0000ED0A0000}"/>
    <cellStyle name="Calculation 2 6 11" xfId="2387" xr:uid="{00000000-0005-0000-0000-0000EE0A0000}"/>
    <cellStyle name="Calculation 2 6 11 2" xfId="5201" xr:uid="{00000000-0005-0000-0000-0000EF0A0000}"/>
    <cellStyle name="Calculation 2 6 11 2 2" xfId="15953" xr:uid="{00000000-0005-0000-0000-0000F00A0000}"/>
    <cellStyle name="Calculation 2 6 11 3" xfId="7384" xr:uid="{00000000-0005-0000-0000-0000F10A0000}"/>
    <cellStyle name="Calculation 2 6 11 3 2" xfId="18136" xr:uid="{00000000-0005-0000-0000-0000F20A0000}"/>
    <cellStyle name="Calculation 2 6 11 4" xfId="13140" xr:uid="{00000000-0005-0000-0000-0000F30A0000}"/>
    <cellStyle name="Calculation 2 6 12" xfId="2102" xr:uid="{00000000-0005-0000-0000-0000F40A0000}"/>
    <cellStyle name="Calculation 2 6 12 2" xfId="4916" xr:uid="{00000000-0005-0000-0000-0000F50A0000}"/>
    <cellStyle name="Calculation 2 6 12 2 2" xfId="15668" xr:uid="{00000000-0005-0000-0000-0000F60A0000}"/>
    <cellStyle name="Calculation 2 6 12 3" xfId="7099" xr:uid="{00000000-0005-0000-0000-0000F70A0000}"/>
    <cellStyle name="Calculation 2 6 12 3 2" xfId="17851" xr:uid="{00000000-0005-0000-0000-0000F80A0000}"/>
    <cellStyle name="Calculation 2 6 12 4" xfId="12855" xr:uid="{00000000-0005-0000-0000-0000F90A0000}"/>
    <cellStyle name="Calculation 2 6 13" xfId="2756" xr:uid="{00000000-0005-0000-0000-0000FA0A0000}"/>
    <cellStyle name="Calculation 2 6 13 2" xfId="5570" xr:uid="{00000000-0005-0000-0000-0000FB0A0000}"/>
    <cellStyle name="Calculation 2 6 13 2 2" xfId="16322" xr:uid="{00000000-0005-0000-0000-0000FC0A0000}"/>
    <cellStyle name="Calculation 2 6 13 3" xfId="7753" xr:uid="{00000000-0005-0000-0000-0000FD0A0000}"/>
    <cellStyle name="Calculation 2 6 13 3 2" xfId="18505" xr:uid="{00000000-0005-0000-0000-0000FE0A0000}"/>
    <cellStyle name="Calculation 2 6 13 4" xfId="13509" xr:uid="{00000000-0005-0000-0000-0000FF0A0000}"/>
    <cellStyle name="Calculation 2 6 14" xfId="2709" xr:uid="{00000000-0005-0000-0000-0000000B0000}"/>
    <cellStyle name="Calculation 2 6 14 2" xfId="5523" xr:uid="{00000000-0005-0000-0000-0000010B0000}"/>
    <cellStyle name="Calculation 2 6 14 2 2" xfId="16275" xr:uid="{00000000-0005-0000-0000-0000020B0000}"/>
    <cellStyle name="Calculation 2 6 14 3" xfId="7706" xr:uid="{00000000-0005-0000-0000-0000030B0000}"/>
    <cellStyle name="Calculation 2 6 14 3 2" xfId="18458" xr:uid="{00000000-0005-0000-0000-0000040B0000}"/>
    <cellStyle name="Calculation 2 6 14 4" xfId="13462" xr:uid="{00000000-0005-0000-0000-0000050B0000}"/>
    <cellStyle name="Calculation 2 6 15" xfId="2928" xr:uid="{00000000-0005-0000-0000-0000060B0000}"/>
    <cellStyle name="Calculation 2 6 15 2" xfId="5741" xr:uid="{00000000-0005-0000-0000-0000070B0000}"/>
    <cellStyle name="Calculation 2 6 15 2 2" xfId="16493" xr:uid="{00000000-0005-0000-0000-0000080B0000}"/>
    <cellStyle name="Calculation 2 6 15 3" xfId="7925" xr:uid="{00000000-0005-0000-0000-0000090B0000}"/>
    <cellStyle name="Calculation 2 6 15 3 2" xfId="18677" xr:uid="{00000000-0005-0000-0000-00000A0B0000}"/>
    <cellStyle name="Calculation 2 6 15 4" xfId="13681" xr:uid="{00000000-0005-0000-0000-00000B0B0000}"/>
    <cellStyle name="Calculation 2 6 16" xfId="2375" xr:uid="{00000000-0005-0000-0000-00000C0B0000}"/>
    <cellStyle name="Calculation 2 6 16 2" xfId="7372" xr:uid="{00000000-0005-0000-0000-00000D0B0000}"/>
    <cellStyle name="Calculation 2 6 16 2 2" xfId="18124" xr:uid="{00000000-0005-0000-0000-00000E0B0000}"/>
    <cellStyle name="Calculation 2 6 16 3" xfId="13128" xr:uid="{00000000-0005-0000-0000-00000F0B0000}"/>
    <cellStyle name="Calculation 2 6 17" xfId="3149" xr:uid="{00000000-0005-0000-0000-0000100B0000}"/>
    <cellStyle name="Calculation 2 6 17 2" xfId="13902" xr:uid="{00000000-0005-0000-0000-0000110B0000}"/>
    <cellStyle name="Calculation 2 6 18" xfId="3382" xr:uid="{00000000-0005-0000-0000-0000120B0000}"/>
    <cellStyle name="Calculation 2 6 18 2" xfId="14135" xr:uid="{00000000-0005-0000-0000-0000130B0000}"/>
    <cellStyle name="Calculation 2 6 19" xfId="5736" xr:uid="{00000000-0005-0000-0000-0000140B0000}"/>
    <cellStyle name="Calculation 2 6 19 2" xfId="16488" xr:uid="{00000000-0005-0000-0000-0000150B0000}"/>
    <cellStyle name="Calculation 2 6 2" xfId="683" xr:uid="{00000000-0005-0000-0000-0000160B0000}"/>
    <cellStyle name="Calculation 2 6 2 10" xfId="1975" xr:uid="{00000000-0005-0000-0000-0000170B0000}"/>
    <cellStyle name="Calculation 2 6 2 10 2" xfId="4789" xr:uid="{00000000-0005-0000-0000-0000180B0000}"/>
    <cellStyle name="Calculation 2 6 2 10 2 2" xfId="15541" xr:uid="{00000000-0005-0000-0000-0000190B0000}"/>
    <cellStyle name="Calculation 2 6 2 10 3" xfId="6972" xr:uid="{00000000-0005-0000-0000-00001A0B0000}"/>
    <cellStyle name="Calculation 2 6 2 10 3 2" xfId="17724" xr:uid="{00000000-0005-0000-0000-00001B0B0000}"/>
    <cellStyle name="Calculation 2 6 2 10 4" xfId="12728" xr:uid="{00000000-0005-0000-0000-00001C0B0000}"/>
    <cellStyle name="Calculation 2 6 2 11" xfId="2281" xr:uid="{00000000-0005-0000-0000-00001D0B0000}"/>
    <cellStyle name="Calculation 2 6 2 11 2" xfId="5095" xr:uid="{00000000-0005-0000-0000-00001E0B0000}"/>
    <cellStyle name="Calculation 2 6 2 11 2 2" xfId="15847" xr:uid="{00000000-0005-0000-0000-00001F0B0000}"/>
    <cellStyle name="Calculation 2 6 2 11 3" xfId="7278" xr:uid="{00000000-0005-0000-0000-0000200B0000}"/>
    <cellStyle name="Calculation 2 6 2 11 3 2" xfId="18030" xr:uid="{00000000-0005-0000-0000-0000210B0000}"/>
    <cellStyle name="Calculation 2 6 2 11 4" xfId="13034" xr:uid="{00000000-0005-0000-0000-0000220B0000}"/>
    <cellStyle name="Calculation 2 6 2 12" xfId="2386" xr:uid="{00000000-0005-0000-0000-0000230B0000}"/>
    <cellStyle name="Calculation 2 6 2 12 2" xfId="5200" xr:uid="{00000000-0005-0000-0000-0000240B0000}"/>
    <cellStyle name="Calculation 2 6 2 12 2 2" xfId="15952" xr:uid="{00000000-0005-0000-0000-0000250B0000}"/>
    <cellStyle name="Calculation 2 6 2 12 3" xfId="7383" xr:uid="{00000000-0005-0000-0000-0000260B0000}"/>
    <cellStyle name="Calculation 2 6 2 12 3 2" xfId="18135" xr:uid="{00000000-0005-0000-0000-0000270B0000}"/>
    <cellStyle name="Calculation 2 6 2 12 4" xfId="13139" xr:uid="{00000000-0005-0000-0000-0000280B0000}"/>
    <cellStyle name="Calculation 2 6 2 13" xfId="1698" xr:uid="{00000000-0005-0000-0000-0000290B0000}"/>
    <cellStyle name="Calculation 2 6 2 13 2" xfId="4512" xr:uid="{00000000-0005-0000-0000-00002A0B0000}"/>
    <cellStyle name="Calculation 2 6 2 13 2 2" xfId="15264" xr:uid="{00000000-0005-0000-0000-00002B0B0000}"/>
    <cellStyle name="Calculation 2 6 2 13 3" xfId="6695" xr:uid="{00000000-0005-0000-0000-00002C0B0000}"/>
    <cellStyle name="Calculation 2 6 2 13 3 2" xfId="17447" xr:uid="{00000000-0005-0000-0000-00002D0B0000}"/>
    <cellStyle name="Calculation 2 6 2 13 4" xfId="12451" xr:uid="{00000000-0005-0000-0000-00002E0B0000}"/>
    <cellStyle name="Calculation 2 6 2 14" xfId="2667" xr:uid="{00000000-0005-0000-0000-00002F0B0000}"/>
    <cellStyle name="Calculation 2 6 2 14 2" xfId="5481" xr:uid="{00000000-0005-0000-0000-0000300B0000}"/>
    <cellStyle name="Calculation 2 6 2 14 2 2" xfId="16233" xr:uid="{00000000-0005-0000-0000-0000310B0000}"/>
    <cellStyle name="Calculation 2 6 2 14 3" xfId="7664" xr:uid="{00000000-0005-0000-0000-0000320B0000}"/>
    <cellStyle name="Calculation 2 6 2 14 3 2" xfId="18416" xr:uid="{00000000-0005-0000-0000-0000330B0000}"/>
    <cellStyle name="Calculation 2 6 2 14 4" xfId="13420" xr:uid="{00000000-0005-0000-0000-0000340B0000}"/>
    <cellStyle name="Calculation 2 6 2 15" xfId="3060" xr:uid="{00000000-0005-0000-0000-0000350B0000}"/>
    <cellStyle name="Calculation 2 6 2 15 2" xfId="8057" xr:uid="{00000000-0005-0000-0000-0000360B0000}"/>
    <cellStyle name="Calculation 2 6 2 15 2 2" xfId="18809" xr:uid="{00000000-0005-0000-0000-0000370B0000}"/>
    <cellStyle name="Calculation 2 6 2 15 3" xfId="13813" xr:uid="{00000000-0005-0000-0000-0000380B0000}"/>
    <cellStyle name="Calculation 2 6 2 16" xfId="3509" xr:uid="{00000000-0005-0000-0000-0000390B0000}"/>
    <cellStyle name="Calculation 2 6 2 16 2" xfId="14262" xr:uid="{00000000-0005-0000-0000-00003A0B0000}"/>
    <cellStyle name="Calculation 2 6 2 17" xfId="3339" xr:uid="{00000000-0005-0000-0000-00003B0B0000}"/>
    <cellStyle name="Calculation 2 6 2 17 2" xfId="14092" xr:uid="{00000000-0005-0000-0000-00003C0B0000}"/>
    <cellStyle name="Calculation 2 6 2 18" xfId="8321" xr:uid="{00000000-0005-0000-0000-00003D0B0000}"/>
    <cellStyle name="Calculation 2 6 2 18 2" xfId="19073" xr:uid="{00000000-0005-0000-0000-00003E0B0000}"/>
    <cellStyle name="Calculation 2 6 2 19" xfId="3519" xr:uid="{00000000-0005-0000-0000-00003F0B0000}"/>
    <cellStyle name="Calculation 2 6 2 19 2" xfId="14272" xr:uid="{00000000-0005-0000-0000-0000400B0000}"/>
    <cellStyle name="Calculation 2 6 2 2" xfId="1068" xr:uid="{00000000-0005-0000-0000-0000410B0000}"/>
    <cellStyle name="Calculation 2 6 2 2 2" xfId="3881" xr:uid="{00000000-0005-0000-0000-0000420B0000}"/>
    <cellStyle name="Calculation 2 6 2 2 2 2" xfId="14633" xr:uid="{00000000-0005-0000-0000-0000430B0000}"/>
    <cellStyle name="Calculation 2 6 2 2 3" xfId="6064" xr:uid="{00000000-0005-0000-0000-0000440B0000}"/>
    <cellStyle name="Calculation 2 6 2 2 3 2" xfId="16816" xr:uid="{00000000-0005-0000-0000-0000450B0000}"/>
    <cellStyle name="Calculation 2 6 2 2 4" xfId="11820" xr:uid="{00000000-0005-0000-0000-0000460B0000}"/>
    <cellStyle name="Calculation 2 6 2 20" xfId="8532" xr:uid="{00000000-0005-0000-0000-0000470B0000}"/>
    <cellStyle name="Calculation 2 6 2 20 2" xfId="19284" xr:uid="{00000000-0005-0000-0000-0000480B0000}"/>
    <cellStyle name="Calculation 2 6 2 21" xfId="8642" xr:uid="{00000000-0005-0000-0000-0000490B0000}"/>
    <cellStyle name="Calculation 2 6 2 21 2" xfId="19394" xr:uid="{00000000-0005-0000-0000-00004A0B0000}"/>
    <cellStyle name="Calculation 2 6 2 22" xfId="8760" xr:uid="{00000000-0005-0000-0000-00004B0B0000}"/>
    <cellStyle name="Calculation 2 6 2 22 2" xfId="19512" xr:uid="{00000000-0005-0000-0000-00004C0B0000}"/>
    <cellStyle name="Calculation 2 6 2 23" xfId="9020" xr:uid="{00000000-0005-0000-0000-00004D0B0000}"/>
    <cellStyle name="Calculation 2 6 2 23 2" xfId="19772" xr:uid="{00000000-0005-0000-0000-00004E0B0000}"/>
    <cellStyle name="Calculation 2 6 2 24" xfId="9175" xr:uid="{00000000-0005-0000-0000-00004F0B0000}"/>
    <cellStyle name="Calculation 2 6 2 24 2" xfId="19927" xr:uid="{00000000-0005-0000-0000-0000500B0000}"/>
    <cellStyle name="Calculation 2 6 2 25" xfId="9321" xr:uid="{00000000-0005-0000-0000-0000510B0000}"/>
    <cellStyle name="Calculation 2 6 2 25 2" xfId="20073" xr:uid="{00000000-0005-0000-0000-0000520B0000}"/>
    <cellStyle name="Calculation 2 6 2 26" xfId="9304" xr:uid="{00000000-0005-0000-0000-0000530B0000}"/>
    <cellStyle name="Calculation 2 6 2 26 2" xfId="20056" xr:uid="{00000000-0005-0000-0000-0000540B0000}"/>
    <cellStyle name="Calculation 2 6 2 27" xfId="9235" xr:uid="{00000000-0005-0000-0000-0000550B0000}"/>
    <cellStyle name="Calculation 2 6 2 27 2" xfId="19987" xr:uid="{00000000-0005-0000-0000-0000560B0000}"/>
    <cellStyle name="Calculation 2 6 2 28" xfId="9773" xr:uid="{00000000-0005-0000-0000-0000570B0000}"/>
    <cellStyle name="Calculation 2 6 2 28 2" xfId="20523" xr:uid="{00000000-0005-0000-0000-0000580B0000}"/>
    <cellStyle name="Calculation 2 6 2 29" xfId="10239" xr:uid="{00000000-0005-0000-0000-0000590B0000}"/>
    <cellStyle name="Calculation 2 6 2 29 2" xfId="20986" xr:uid="{00000000-0005-0000-0000-00005A0B0000}"/>
    <cellStyle name="Calculation 2 6 2 3" xfId="751" xr:uid="{00000000-0005-0000-0000-00005B0B0000}"/>
    <cellStyle name="Calculation 2 6 2 3 2" xfId="3561" xr:uid="{00000000-0005-0000-0000-00005C0B0000}"/>
    <cellStyle name="Calculation 2 6 2 3 2 2" xfId="14313" xr:uid="{00000000-0005-0000-0000-00005D0B0000}"/>
    <cellStyle name="Calculation 2 6 2 3 3" xfId="3362" xr:uid="{00000000-0005-0000-0000-00005E0B0000}"/>
    <cellStyle name="Calculation 2 6 2 3 3 2" xfId="14115" xr:uid="{00000000-0005-0000-0000-00005F0B0000}"/>
    <cellStyle name="Calculation 2 6 2 3 4" xfId="11500" xr:uid="{00000000-0005-0000-0000-0000600B0000}"/>
    <cellStyle name="Calculation 2 6 2 30" xfId="10401" xr:uid="{00000000-0005-0000-0000-0000610B0000}"/>
    <cellStyle name="Calculation 2 6 2 30 2" xfId="21148" xr:uid="{00000000-0005-0000-0000-0000620B0000}"/>
    <cellStyle name="Calculation 2 6 2 31" xfId="10560" xr:uid="{00000000-0005-0000-0000-0000630B0000}"/>
    <cellStyle name="Calculation 2 6 2 31 2" xfId="21305" xr:uid="{00000000-0005-0000-0000-0000640B0000}"/>
    <cellStyle name="Calculation 2 6 2 32" xfId="10720" xr:uid="{00000000-0005-0000-0000-0000650B0000}"/>
    <cellStyle name="Calculation 2 6 2 32 2" xfId="21461" xr:uid="{00000000-0005-0000-0000-0000660B0000}"/>
    <cellStyle name="Calculation 2 6 2 33" xfId="10874" xr:uid="{00000000-0005-0000-0000-0000670B0000}"/>
    <cellStyle name="Calculation 2 6 2 33 2" xfId="21605" xr:uid="{00000000-0005-0000-0000-0000680B0000}"/>
    <cellStyle name="Calculation 2 6 2 34" xfId="11028" xr:uid="{00000000-0005-0000-0000-0000690B0000}"/>
    <cellStyle name="Calculation 2 6 2 34 2" xfId="21751" xr:uid="{00000000-0005-0000-0000-00006A0B0000}"/>
    <cellStyle name="Calculation 2 6 2 35" xfId="11104" xr:uid="{00000000-0005-0000-0000-00006B0B0000}"/>
    <cellStyle name="Calculation 2 6 2 35 2" xfId="21817" xr:uid="{00000000-0005-0000-0000-00006C0B0000}"/>
    <cellStyle name="Calculation 2 6 2 36" xfId="11290" xr:uid="{00000000-0005-0000-0000-00006D0B0000}"/>
    <cellStyle name="Calculation 2 6 2 36 2" xfId="21979" xr:uid="{00000000-0005-0000-0000-00006E0B0000}"/>
    <cellStyle name="Calculation 2 6 2 37" xfId="11395" xr:uid="{00000000-0005-0000-0000-00006F0B0000}"/>
    <cellStyle name="Calculation 2 6 2 37 2" xfId="22055" xr:uid="{00000000-0005-0000-0000-0000700B0000}"/>
    <cellStyle name="Calculation 2 6 2 38" xfId="11471" xr:uid="{00000000-0005-0000-0000-0000710B0000}"/>
    <cellStyle name="Calculation 2 6 2 39" xfId="22302" xr:uid="{00000000-0005-0000-0000-0000720B0000}"/>
    <cellStyle name="Calculation 2 6 2 4" xfId="904" xr:uid="{00000000-0005-0000-0000-0000730B0000}"/>
    <cellStyle name="Calculation 2 6 2 4 2" xfId="3716" xr:uid="{00000000-0005-0000-0000-0000740B0000}"/>
    <cellStyle name="Calculation 2 6 2 4 2 2" xfId="14468" xr:uid="{00000000-0005-0000-0000-0000750B0000}"/>
    <cellStyle name="Calculation 2 6 2 4 3" xfId="5899" xr:uid="{00000000-0005-0000-0000-0000760B0000}"/>
    <cellStyle name="Calculation 2 6 2 4 3 2" xfId="16651" xr:uid="{00000000-0005-0000-0000-0000770B0000}"/>
    <cellStyle name="Calculation 2 6 2 4 4" xfId="11655" xr:uid="{00000000-0005-0000-0000-0000780B0000}"/>
    <cellStyle name="Calculation 2 6 2 40" xfId="22445" xr:uid="{00000000-0005-0000-0000-0000790B0000}"/>
    <cellStyle name="Calculation 2 6 2 5" xfId="944" xr:uid="{00000000-0005-0000-0000-00007A0B0000}"/>
    <cellStyle name="Calculation 2 6 2 5 2" xfId="3756" xr:uid="{00000000-0005-0000-0000-00007B0B0000}"/>
    <cellStyle name="Calculation 2 6 2 5 2 2" xfId="14508" xr:uid="{00000000-0005-0000-0000-00007C0B0000}"/>
    <cellStyle name="Calculation 2 6 2 5 3" xfId="5939" xr:uid="{00000000-0005-0000-0000-00007D0B0000}"/>
    <cellStyle name="Calculation 2 6 2 5 3 2" xfId="16691" xr:uid="{00000000-0005-0000-0000-00007E0B0000}"/>
    <cellStyle name="Calculation 2 6 2 5 4" xfId="11695" xr:uid="{00000000-0005-0000-0000-00007F0B0000}"/>
    <cellStyle name="Calculation 2 6 2 6" xfId="1467" xr:uid="{00000000-0005-0000-0000-0000800B0000}"/>
    <cellStyle name="Calculation 2 6 2 6 2" xfId="4281" xr:uid="{00000000-0005-0000-0000-0000810B0000}"/>
    <cellStyle name="Calculation 2 6 2 6 2 2" xfId="15033" xr:uid="{00000000-0005-0000-0000-0000820B0000}"/>
    <cellStyle name="Calculation 2 6 2 6 3" xfId="6464" xr:uid="{00000000-0005-0000-0000-0000830B0000}"/>
    <cellStyle name="Calculation 2 6 2 6 3 2" xfId="17216" xr:uid="{00000000-0005-0000-0000-0000840B0000}"/>
    <cellStyle name="Calculation 2 6 2 6 4" xfId="12220" xr:uid="{00000000-0005-0000-0000-0000850B0000}"/>
    <cellStyle name="Calculation 2 6 2 7" xfId="1621" xr:uid="{00000000-0005-0000-0000-0000860B0000}"/>
    <cellStyle name="Calculation 2 6 2 7 2" xfId="4435" xr:uid="{00000000-0005-0000-0000-0000870B0000}"/>
    <cellStyle name="Calculation 2 6 2 7 2 2" xfId="15187" xr:uid="{00000000-0005-0000-0000-0000880B0000}"/>
    <cellStyle name="Calculation 2 6 2 7 3" xfId="6618" xr:uid="{00000000-0005-0000-0000-0000890B0000}"/>
    <cellStyle name="Calculation 2 6 2 7 3 2" xfId="17370" xr:uid="{00000000-0005-0000-0000-00008A0B0000}"/>
    <cellStyle name="Calculation 2 6 2 7 4" xfId="12374" xr:uid="{00000000-0005-0000-0000-00008B0B0000}"/>
    <cellStyle name="Calculation 2 6 2 8" xfId="1643" xr:uid="{00000000-0005-0000-0000-00008C0B0000}"/>
    <cellStyle name="Calculation 2 6 2 8 2" xfId="4457" xr:uid="{00000000-0005-0000-0000-00008D0B0000}"/>
    <cellStyle name="Calculation 2 6 2 8 2 2" xfId="15209" xr:uid="{00000000-0005-0000-0000-00008E0B0000}"/>
    <cellStyle name="Calculation 2 6 2 8 3" xfId="6640" xr:uid="{00000000-0005-0000-0000-00008F0B0000}"/>
    <cellStyle name="Calculation 2 6 2 8 3 2" xfId="17392" xr:uid="{00000000-0005-0000-0000-0000900B0000}"/>
    <cellStyle name="Calculation 2 6 2 8 4" xfId="12396" xr:uid="{00000000-0005-0000-0000-0000910B0000}"/>
    <cellStyle name="Calculation 2 6 2 9" xfId="1953" xr:uid="{00000000-0005-0000-0000-0000920B0000}"/>
    <cellStyle name="Calculation 2 6 2 9 2" xfId="4767" xr:uid="{00000000-0005-0000-0000-0000930B0000}"/>
    <cellStyle name="Calculation 2 6 2 9 2 2" xfId="15519" xr:uid="{00000000-0005-0000-0000-0000940B0000}"/>
    <cellStyle name="Calculation 2 6 2 9 3" xfId="6950" xr:uid="{00000000-0005-0000-0000-0000950B0000}"/>
    <cellStyle name="Calculation 2 6 2 9 3 2" xfId="17702" xr:uid="{00000000-0005-0000-0000-0000960B0000}"/>
    <cellStyle name="Calculation 2 6 2 9 4" xfId="12706" xr:uid="{00000000-0005-0000-0000-0000970B0000}"/>
    <cellStyle name="Calculation 2 6 20" xfId="3482" xr:uid="{00000000-0005-0000-0000-0000980B0000}"/>
    <cellStyle name="Calculation 2 6 20 2" xfId="14235" xr:uid="{00000000-0005-0000-0000-0000990B0000}"/>
    <cellStyle name="Calculation 2 6 21" xfId="8425" xr:uid="{00000000-0005-0000-0000-00009A0B0000}"/>
    <cellStyle name="Calculation 2 6 21 2" xfId="19177" xr:uid="{00000000-0005-0000-0000-00009B0B0000}"/>
    <cellStyle name="Calculation 2 6 22" xfId="5847" xr:uid="{00000000-0005-0000-0000-00009C0B0000}"/>
    <cellStyle name="Calculation 2 6 22 2" xfId="16599" xr:uid="{00000000-0005-0000-0000-00009D0B0000}"/>
    <cellStyle name="Calculation 2 6 23" xfId="8751" xr:uid="{00000000-0005-0000-0000-00009E0B0000}"/>
    <cellStyle name="Calculation 2 6 23 2" xfId="19503" xr:uid="{00000000-0005-0000-0000-00009F0B0000}"/>
    <cellStyle name="Calculation 2 6 24" xfId="8918" xr:uid="{00000000-0005-0000-0000-0000A00B0000}"/>
    <cellStyle name="Calculation 2 6 24 2" xfId="19670" xr:uid="{00000000-0005-0000-0000-0000A10B0000}"/>
    <cellStyle name="Calculation 2 6 25" xfId="9076" xr:uid="{00000000-0005-0000-0000-0000A20B0000}"/>
    <cellStyle name="Calculation 2 6 25 2" xfId="19828" xr:uid="{00000000-0005-0000-0000-0000A30B0000}"/>
    <cellStyle name="Calculation 2 6 26" xfId="9461" xr:uid="{00000000-0005-0000-0000-0000A40B0000}"/>
    <cellStyle name="Calculation 2 6 26 2" xfId="20213" xr:uid="{00000000-0005-0000-0000-0000A50B0000}"/>
    <cellStyle name="Calculation 2 6 27" xfId="9568" xr:uid="{00000000-0005-0000-0000-0000A60B0000}"/>
    <cellStyle name="Calculation 2 6 27 2" xfId="20320" xr:uid="{00000000-0005-0000-0000-0000A70B0000}"/>
    <cellStyle name="Calculation 2 6 28" xfId="9586" xr:uid="{00000000-0005-0000-0000-0000A80B0000}"/>
    <cellStyle name="Calculation 2 6 28 2" xfId="20338" xr:uid="{00000000-0005-0000-0000-0000A90B0000}"/>
    <cellStyle name="Calculation 2 6 29" xfId="10031" xr:uid="{00000000-0005-0000-0000-0000AA0B0000}"/>
    <cellStyle name="Calculation 2 6 29 2" xfId="20779" xr:uid="{00000000-0005-0000-0000-0000AB0B0000}"/>
    <cellStyle name="Calculation 2 6 3" xfId="809" xr:uid="{00000000-0005-0000-0000-0000AC0B0000}"/>
    <cellStyle name="Calculation 2 6 3 2" xfId="3620" xr:uid="{00000000-0005-0000-0000-0000AD0B0000}"/>
    <cellStyle name="Calculation 2 6 3 2 2" xfId="14372" xr:uid="{00000000-0005-0000-0000-0000AE0B0000}"/>
    <cellStyle name="Calculation 2 6 3 3" xfId="3100" xr:uid="{00000000-0005-0000-0000-0000AF0B0000}"/>
    <cellStyle name="Calculation 2 6 3 3 2" xfId="13853" xr:uid="{00000000-0005-0000-0000-0000B00B0000}"/>
    <cellStyle name="Calculation 2 6 3 4" xfId="11559" xr:uid="{00000000-0005-0000-0000-0000B10B0000}"/>
    <cellStyle name="Calculation 2 6 30" xfId="9873" xr:uid="{00000000-0005-0000-0000-0000B20B0000}"/>
    <cellStyle name="Calculation 2 6 30 2" xfId="20621" xr:uid="{00000000-0005-0000-0000-0000B30B0000}"/>
    <cellStyle name="Calculation 2 6 31" xfId="9975" xr:uid="{00000000-0005-0000-0000-0000B40B0000}"/>
    <cellStyle name="Calculation 2 6 31 2" xfId="20723" xr:uid="{00000000-0005-0000-0000-0000B50B0000}"/>
    <cellStyle name="Calculation 2 6 32" xfId="10242" xr:uid="{00000000-0005-0000-0000-0000B60B0000}"/>
    <cellStyle name="Calculation 2 6 32 2" xfId="20989" xr:uid="{00000000-0005-0000-0000-0000B70B0000}"/>
    <cellStyle name="Calculation 2 6 33" xfId="10404" xr:uid="{00000000-0005-0000-0000-0000B80B0000}"/>
    <cellStyle name="Calculation 2 6 33 2" xfId="21151" xr:uid="{00000000-0005-0000-0000-0000B90B0000}"/>
    <cellStyle name="Calculation 2 6 34" xfId="10563" xr:uid="{00000000-0005-0000-0000-0000BA0B0000}"/>
    <cellStyle name="Calculation 2 6 34 2" xfId="21308" xr:uid="{00000000-0005-0000-0000-0000BB0B0000}"/>
    <cellStyle name="Calculation 2 6 35" xfId="10723" xr:uid="{00000000-0005-0000-0000-0000BC0B0000}"/>
    <cellStyle name="Calculation 2 6 35 2" xfId="21464" xr:uid="{00000000-0005-0000-0000-0000BD0B0000}"/>
    <cellStyle name="Calculation 2 6 36" xfId="10961" xr:uid="{00000000-0005-0000-0000-0000BE0B0000}"/>
    <cellStyle name="Calculation 2 6 36 2" xfId="21686" xr:uid="{00000000-0005-0000-0000-0000BF0B0000}"/>
    <cellStyle name="Calculation 2 6 37" xfId="10097" xr:uid="{00000000-0005-0000-0000-0000C00B0000}"/>
    <cellStyle name="Calculation 2 6 37 2" xfId="20844" xr:uid="{00000000-0005-0000-0000-0000C10B0000}"/>
    <cellStyle name="Calculation 2 6 38" xfId="11107" xr:uid="{00000000-0005-0000-0000-0000C20B0000}"/>
    <cellStyle name="Calculation 2 6 38 2" xfId="21820" xr:uid="{00000000-0005-0000-0000-0000C30B0000}"/>
    <cellStyle name="Calculation 2 6 39" xfId="11293" xr:uid="{00000000-0005-0000-0000-0000C40B0000}"/>
    <cellStyle name="Calculation 2 6 4" xfId="1345" xr:uid="{00000000-0005-0000-0000-0000C50B0000}"/>
    <cellStyle name="Calculation 2 6 4 2" xfId="4159" xr:uid="{00000000-0005-0000-0000-0000C60B0000}"/>
    <cellStyle name="Calculation 2 6 4 2 2" xfId="14911" xr:uid="{00000000-0005-0000-0000-0000C70B0000}"/>
    <cellStyle name="Calculation 2 6 4 3" xfId="6342" xr:uid="{00000000-0005-0000-0000-0000C80B0000}"/>
    <cellStyle name="Calculation 2 6 4 3 2" xfId="17094" xr:uid="{00000000-0005-0000-0000-0000C90B0000}"/>
    <cellStyle name="Calculation 2 6 4 4" xfId="12098" xr:uid="{00000000-0005-0000-0000-0000CA0B0000}"/>
    <cellStyle name="Calculation 2 6 40" xfId="22219" xr:uid="{00000000-0005-0000-0000-0000CB0B0000}"/>
    <cellStyle name="Calculation 2 6 41" xfId="22099" xr:uid="{00000000-0005-0000-0000-0000CC0B0000}"/>
    <cellStyle name="Calculation 2 6 5" xfId="1430" xr:uid="{00000000-0005-0000-0000-0000CD0B0000}"/>
    <cellStyle name="Calculation 2 6 5 2" xfId="4244" xr:uid="{00000000-0005-0000-0000-0000CE0B0000}"/>
    <cellStyle name="Calculation 2 6 5 2 2" xfId="14996" xr:uid="{00000000-0005-0000-0000-0000CF0B0000}"/>
    <cellStyle name="Calculation 2 6 5 3" xfId="6427" xr:uid="{00000000-0005-0000-0000-0000D00B0000}"/>
    <cellStyle name="Calculation 2 6 5 3 2" xfId="17179" xr:uid="{00000000-0005-0000-0000-0000D10B0000}"/>
    <cellStyle name="Calculation 2 6 5 4" xfId="12183" xr:uid="{00000000-0005-0000-0000-0000D20B0000}"/>
    <cellStyle name="Calculation 2 6 6" xfId="1472" xr:uid="{00000000-0005-0000-0000-0000D30B0000}"/>
    <cellStyle name="Calculation 2 6 6 2" xfId="4286" xr:uid="{00000000-0005-0000-0000-0000D40B0000}"/>
    <cellStyle name="Calculation 2 6 6 2 2" xfId="15038" xr:uid="{00000000-0005-0000-0000-0000D50B0000}"/>
    <cellStyle name="Calculation 2 6 6 3" xfId="6469" xr:uid="{00000000-0005-0000-0000-0000D60B0000}"/>
    <cellStyle name="Calculation 2 6 6 3 2" xfId="17221" xr:uid="{00000000-0005-0000-0000-0000D70B0000}"/>
    <cellStyle name="Calculation 2 6 6 4" xfId="12225" xr:uid="{00000000-0005-0000-0000-0000D80B0000}"/>
    <cellStyle name="Calculation 2 6 7" xfId="1735" xr:uid="{00000000-0005-0000-0000-0000D90B0000}"/>
    <cellStyle name="Calculation 2 6 7 2" xfId="4549" xr:uid="{00000000-0005-0000-0000-0000DA0B0000}"/>
    <cellStyle name="Calculation 2 6 7 2 2" xfId="15301" xr:uid="{00000000-0005-0000-0000-0000DB0B0000}"/>
    <cellStyle name="Calculation 2 6 7 3" xfId="6732" xr:uid="{00000000-0005-0000-0000-0000DC0B0000}"/>
    <cellStyle name="Calculation 2 6 7 3 2" xfId="17484" xr:uid="{00000000-0005-0000-0000-0000DD0B0000}"/>
    <cellStyle name="Calculation 2 6 7 4" xfId="12488" xr:uid="{00000000-0005-0000-0000-0000DE0B0000}"/>
    <cellStyle name="Calculation 2 6 8" xfId="1148" xr:uid="{00000000-0005-0000-0000-0000DF0B0000}"/>
    <cellStyle name="Calculation 2 6 8 2" xfId="3962" xr:uid="{00000000-0005-0000-0000-0000E00B0000}"/>
    <cellStyle name="Calculation 2 6 8 2 2" xfId="14714" xr:uid="{00000000-0005-0000-0000-0000E10B0000}"/>
    <cellStyle name="Calculation 2 6 8 3" xfId="6145" xr:uid="{00000000-0005-0000-0000-0000E20B0000}"/>
    <cellStyle name="Calculation 2 6 8 3 2" xfId="16897" xr:uid="{00000000-0005-0000-0000-0000E30B0000}"/>
    <cellStyle name="Calculation 2 6 8 4" xfId="11901" xr:uid="{00000000-0005-0000-0000-0000E40B0000}"/>
    <cellStyle name="Calculation 2 6 9" xfId="2068" xr:uid="{00000000-0005-0000-0000-0000E50B0000}"/>
    <cellStyle name="Calculation 2 6 9 2" xfId="4882" xr:uid="{00000000-0005-0000-0000-0000E60B0000}"/>
    <cellStyle name="Calculation 2 6 9 2 2" xfId="15634" xr:uid="{00000000-0005-0000-0000-0000E70B0000}"/>
    <cellStyle name="Calculation 2 6 9 3" xfId="7065" xr:uid="{00000000-0005-0000-0000-0000E80B0000}"/>
    <cellStyle name="Calculation 2 6 9 3 2" xfId="17817" xr:uid="{00000000-0005-0000-0000-0000E90B0000}"/>
    <cellStyle name="Calculation 2 6 9 4" xfId="12821" xr:uid="{00000000-0005-0000-0000-0000EA0B0000}"/>
    <cellStyle name="Calculation 2 7" xfId="485" xr:uid="{00000000-0005-0000-0000-0000EB0B0000}"/>
    <cellStyle name="Calculation 2 7 10" xfId="2212" xr:uid="{00000000-0005-0000-0000-0000EC0B0000}"/>
    <cellStyle name="Calculation 2 7 10 2" xfId="5026" xr:uid="{00000000-0005-0000-0000-0000ED0B0000}"/>
    <cellStyle name="Calculation 2 7 10 2 2" xfId="15778" xr:uid="{00000000-0005-0000-0000-0000EE0B0000}"/>
    <cellStyle name="Calculation 2 7 10 3" xfId="7209" xr:uid="{00000000-0005-0000-0000-0000EF0B0000}"/>
    <cellStyle name="Calculation 2 7 10 3 2" xfId="17961" xr:uid="{00000000-0005-0000-0000-0000F00B0000}"/>
    <cellStyle name="Calculation 2 7 10 4" xfId="12965" xr:uid="{00000000-0005-0000-0000-0000F10B0000}"/>
    <cellStyle name="Calculation 2 7 11" xfId="2393" xr:uid="{00000000-0005-0000-0000-0000F20B0000}"/>
    <cellStyle name="Calculation 2 7 11 2" xfId="5207" xr:uid="{00000000-0005-0000-0000-0000F30B0000}"/>
    <cellStyle name="Calculation 2 7 11 2 2" xfId="15959" xr:uid="{00000000-0005-0000-0000-0000F40B0000}"/>
    <cellStyle name="Calculation 2 7 11 3" xfId="7390" xr:uid="{00000000-0005-0000-0000-0000F50B0000}"/>
    <cellStyle name="Calculation 2 7 11 3 2" xfId="18142" xr:uid="{00000000-0005-0000-0000-0000F60B0000}"/>
    <cellStyle name="Calculation 2 7 11 4" xfId="13146" xr:uid="{00000000-0005-0000-0000-0000F70B0000}"/>
    <cellStyle name="Calculation 2 7 12" xfId="2520" xr:uid="{00000000-0005-0000-0000-0000F80B0000}"/>
    <cellStyle name="Calculation 2 7 12 2" xfId="5334" xr:uid="{00000000-0005-0000-0000-0000F90B0000}"/>
    <cellStyle name="Calculation 2 7 12 2 2" xfId="16086" xr:uid="{00000000-0005-0000-0000-0000FA0B0000}"/>
    <cellStyle name="Calculation 2 7 12 3" xfId="7517" xr:uid="{00000000-0005-0000-0000-0000FB0B0000}"/>
    <cellStyle name="Calculation 2 7 12 3 2" xfId="18269" xr:uid="{00000000-0005-0000-0000-0000FC0B0000}"/>
    <cellStyle name="Calculation 2 7 12 4" xfId="13273" xr:uid="{00000000-0005-0000-0000-0000FD0B0000}"/>
    <cellStyle name="Calculation 2 7 13" xfId="2067" xr:uid="{00000000-0005-0000-0000-0000FE0B0000}"/>
    <cellStyle name="Calculation 2 7 13 2" xfId="4881" xr:uid="{00000000-0005-0000-0000-0000FF0B0000}"/>
    <cellStyle name="Calculation 2 7 13 2 2" xfId="15633" xr:uid="{00000000-0005-0000-0000-0000000C0000}"/>
    <cellStyle name="Calculation 2 7 13 3" xfId="7064" xr:uid="{00000000-0005-0000-0000-0000010C0000}"/>
    <cellStyle name="Calculation 2 7 13 3 2" xfId="17816" xr:uid="{00000000-0005-0000-0000-0000020C0000}"/>
    <cellStyle name="Calculation 2 7 13 4" xfId="12820" xr:uid="{00000000-0005-0000-0000-0000030C0000}"/>
    <cellStyle name="Calculation 2 7 14" xfId="2807" xr:uid="{00000000-0005-0000-0000-0000040C0000}"/>
    <cellStyle name="Calculation 2 7 14 2" xfId="5620" xr:uid="{00000000-0005-0000-0000-0000050C0000}"/>
    <cellStyle name="Calculation 2 7 14 2 2" xfId="16372" xr:uid="{00000000-0005-0000-0000-0000060C0000}"/>
    <cellStyle name="Calculation 2 7 14 3" xfId="7804" xr:uid="{00000000-0005-0000-0000-0000070C0000}"/>
    <cellStyle name="Calculation 2 7 14 3 2" xfId="18556" xr:uid="{00000000-0005-0000-0000-0000080C0000}"/>
    <cellStyle name="Calculation 2 7 14 4" xfId="13560" xr:uid="{00000000-0005-0000-0000-0000090C0000}"/>
    <cellStyle name="Calculation 2 7 15" xfId="2304" xr:uid="{00000000-0005-0000-0000-00000A0C0000}"/>
    <cellStyle name="Calculation 2 7 15 2" xfId="5118" xr:uid="{00000000-0005-0000-0000-00000B0C0000}"/>
    <cellStyle name="Calculation 2 7 15 2 2" xfId="15870" xr:uid="{00000000-0005-0000-0000-00000C0C0000}"/>
    <cellStyle name="Calculation 2 7 15 3" xfId="7301" xr:uid="{00000000-0005-0000-0000-00000D0C0000}"/>
    <cellStyle name="Calculation 2 7 15 3 2" xfId="18053" xr:uid="{00000000-0005-0000-0000-00000E0C0000}"/>
    <cellStyle name="Calculation 2 7 15 4" xfId="13057" xr:uid="{00000000-0005-0000-0000-00000F0C0000}"/>
    <cellStyle name="Calculation 2 7 16" xfId="2972" xr:uid="{00000000-0005-0000-0000-0000100C0000}"/>
    <cellStyle name="Calculation 2 7 16 2" xfId="7969" xr:uid="{00000000-0005-0000-0000-0000110C0000}"/>
    <cellStyle name="Calculation 2 7 16 2 2" xfId="18721" xr:uid="{00000000-0005-0000-0000-0000120C0000}"/>
    <cellStyle name="Calculation 2 7 16 3" xfId="13725" xr:uid="{00000000-0005-0000-0000-0000130C0000}"/>
    <cellStyle name="Calculation 2 7 17" xfId="5880" xr:uid="{00000000-0005-0000-0000-0000140C0000}"/>
    <cellStyle name="Calculation 2 7 17 2" xfId="16632" xr:uid="{00000000-0005-0000-0000-0000150C0000}"/>
    <cellStyle name="Calculation 2 7 18" xfId="8195" xr:uid="{00000000-0005-0000-0000-0000160C0000}"/>
    <cellStyle name="Calculation 2 7 18 2" xfId="18947" xr:uid="{00000000-0005-0000-0000-0000170C0000}"/>
    <cellStyle name="Calculation 2 7 19" xfId="5503" xr:uid="{00000000-0005-0000-0000-0000180C0000}"/>
    <cellStyle name="Calculation 2 7 19 2" xfId="16255" xr:uid="{00000000-0005-0000-0000-0000190C0000}"/>
    <cellStyle name="Calculation 2 7 2" xfId="659" xr:uid="{00000000-0005-0000-0000-00001A0C0000}"/>
    <cellStyle name="Calculation 2 7 2 10" xfId="769" xr:uid="{00000000-0005-0000-0000-00001B0C0000}"/>
    <cellStyle name="Calculation 2 7 2 10 2" xfId="3579" xr:uid="{00000000-0005-0000-0000-00001C0C0000}"/>
    <cellStyle name="Calculation 2 7 2 10 2 2" xfId="14331" xr:uid="{00000000-0005-0000-0000-00001D0C0000}"/>
    <cellStyle name="Calculation 2 7 2 10 3" xfId="3285" xr:uid="{00000000-0005-0000-0000-00001E0C0000}"/>
    <cellStyle name="Calculation 2 7 2 10 3 2" xfId="14038" xr:uid="{00000000-0005-0000-0000-00001F0C0000}"/>
    <cellStyle name="Calculation 2 7 2 10 4" xfId="11518" xr:uid="{00000000-0005-0000-0000-0000200C0000}"/>
    <cellStyle name="Calculation 2 7 2 11" xfId="2235" xr:uid="{00000000-0005-0000-0000-0000210C0000}"/>
    <cellStyle name="Calculation 2 7 2 11 2" xfId="5049" xr:uid="{00000000-0005-0000-0000-0000220C0000}"/>
    <cellStyle name="Calculation 2 7 2 11 2 2" xfId="15801" xr:uid="{00000000-0005-0000-0000-0000230C0000}"/>
    <cellStyle name="Calculation 2 7 2 11 3" xfId="7232" xr:uid="{00000000-0005-0000-0000-0000240C0000}"/>
    <cellStyle name="Calculation 2 7 2 11 3 2" xfId="17984" xr:uid="{00000000-0005-0000-0000-0000250C0000}"/>
    <cellStyle name="Calculation 2 7 2 11 4" xfId="12988" xr:uid="{00000000-0005-0000-0000-0000260C0000}"/>
    <cellStyle name="Calculation 2 7 2 12" xfId="2432" xr:uid="{00000000-0005-0000-0000-0000270C0000}"/>
    <cellStyle name="Calculation 2 7 2 12 2" xfId="5246" xr:uid="{00000000-0005-0000-0000-0000280C0000}"/>
    <cellStyle name="Calculation 2 7 2 12 2 2" xfId="15998" xr:uid="{00000000-0005-0000-0000-0000290C0000}"/>
    <cellStyle name="Calculation 2 7 2 12 3" xfId="7429" xr:uid="{00000000-0005-0000-0000-00002A0C0000}"/>
    <cellStyle name="Calculation 2 7 2 12 3 2" xfId="18181" xr:uid="{00000000-0005-0000-0000-00002B0C0000}"/>
    <cellStyle name="Calculation 2 7 2 12 4" xfId="13185" xr:uid="{00000000-0005-0000-0000-00002C0C0000}"/>
    <cellStyle name="Calculation 2 7 2 13" xfId="1969" xr:uid="{00000000-0005-0000-0000-00002D0C0000}"/>
    <cellStyle name="Calculation 2 7 2 13 2" xfId="4783" xr:uid="{00000000-0005-0000-0000-00002E0C0000}"/>
    <cellStyle name="Calculation 2 7 2 13 2 2" xfId="15535" xr:uid="{00000000-0005-0000-0000-00002F0C0000}"/>
    <cellStyle name="Calculation 2 7 2 13 3" xfId="6966" xr:uid="{00000000-0005-0000-0000-0000300C0000}"/>
    <cellStyle name="Calculation 2 7 2 13 3 2" xfId="17718" xr:uid="{00000000-0005-0000-0000-0000310C0000}"/>
    <cellStyle name="Calculation 2 7 2 13 4" xfId="12722" xr:uid="{00000000-0005-0000-0000-0000320C0000}"/>
    <cellStyle name="Calculation 2 7 2 14" xfId="2876" xr:uid="{00000000-0005-0000-0000-0000330C0000}"/>
    <cellStyle name="Calculation 2 7 2 14 2" xfId="5689" xr:uid="{00000000-0005-0000-0000-0000340C0000}"/>
    <cellStyle name="Calculation 2 7 2 14 2 2" xfId="16441" xr:uid="{00000000-0005-0000-0000-0000350C0000}"/>
    <cellStyle name="Calculation 2 7 2 14 3" xfId="7873" xr:uid="{00000000-0005-0000-0000-0000360C0000}"/>
    <cellStyle name="Calculation 2 7 2 14 3 2" xfId="18625" xr:uid="{00000000-0005-0000-0000-0000370C0000}"/>
    <cellStyle name="Calculation 2 7 2 14 4" xfId="13629" xr:uid="{00000000-0005-0000-0000-0000380C0000}"/>
    <cellStyle name="Calculation 2 7 2 15" xfId="3051" xr:uid="{00000000-0005-0000-0000-0000390C0000}"/>
    <cellStyle name="Calculation 2 7 2 15 2" xfId="8048" xr:uid="{00000000-0005-0000-0000-00003A0C0000}"/>
    <cellStyle name="Calculation 2 7 2 15 2 2" xfId="18800" xr:uid="{00000000-0005-0000-0000-00003B0C0000}"/>
    <cellStyle name="Calculation 2 7 2 15 3" xfId="13804" xr:uid="{00000000-0005-0000-0000-00003C0C0000}"/>
    <cellStyle name="Calculation 2 7 2 16" xfId="5041" xr:uid="{00000000-0005-0000-0000-00003D0C0000}"/>
    <cellStyle name="Calculation 2 7 2 16 2" xfId="15793" xr:uid="{00000000-0005-0000-0000-00003E0C0000}"/>
    <cellStyle name="Calculation 2 7 2 17" xfId="5771" xr:uid="{00000000-0005-0000-0000-00003F0C0000}"/>
    <cellStyle name="Calculation 2 7 2 17 2" xfId="16523" xr:uid="{00000000-0005-0000-0000-0000400C0000}"/>
    <cellStyle name="Calculation 2 7 2 18" xfId="8325" xr:uid="{00000000-0005-0000-0000-0000410C0000}"/>
    <cellStyle name="Calculation 2 7 2 18 2" xfId="19077" xr:uid="{00000000-0005-0000-0000-0000420C0000}"/>
    <cellStyle name="Calculation 2 7 2 19" xfId="8222" xr:uid="{00000000-0005-0000-0000-0000430C0000}"/>
    <cellStyle name="Calculation 2 7 2 19 2" xfId="18974" xr:uid="{00000000-0005-0000-0000-0000440C0000}"/>
    <cellStyle name="Calculation 2 7 2 2" xfId="803" xr:uid="{00000000-0005-0000-0000-0000450C0000}"/>
    <cellStyle name="Calculation 2 7 2 2 2" xfId="3614" xr:uid="{00000000-0005-0000-0000-0000460C0000}"/>
    <cellStyle name="Calculation 2 7 2 2 2 2" xfId="14366" xr:uid="{00000000-0005-0000-0000-0000470C0000}"/>
    <cellStyle name="Calculation 2 7 2 2 3" xfId="3267" xr:uid="{00000000-0005-0000-0000-0000480C0000}"/>
    <cellStyle name="Calculation 2 7 2 2 3 2" xfId="14020" xr:uid="{00000000-0005-0000-0000-0000490C0000}"/>
    <cellStyle name="Calculation 2 7 2 2 4" xfId="11553" xr:uid="{00000000-0005-0000-0000-00004A0C0000}"/>
    <cellStyle name="Calculation 2 7 2 20" xfId="8463" xr:uid="{00000000-0005-0000-0000-00004B0C0000}"/>
    <cellStyle name="Calculation 2 7 2 20 2" xfId="19215" xr:uid="{00000000-0005-0000-0000-00004C0C0000}"/>
    <cellStyle name="Calculation 2 7 2 21" xfId="8213" xr:uid="{00000000-0005-0000-0000-00004D0C0000}"/>
    <cellStyle name="Calculation 2 7 2 21 2" xfId="18965" xr:uid="{00000000-0005-0000-0000-00004E0C0000}"/>
    <cellStyle name="Calculation 2 7 2 22" xfId="8769" xr:uid="{00000000-0005-0000-0000-00004F0C0000}"/>
    <cellStyle name="Calculation 2 7 2 22 2" xfId="19521" xr:uid="{00000000-0005-0000-0000-0000500C0000}"/>
    <cellStyle name="Calculation 2 7 2 23" xfId="8956" xr:uid="{00000000-0005-0000-0000-0000510C0000}"/>
    <cellStyle name="Calculation 2 7 2 23 2" xfId="19708" xr:uid="{00000000-0005-0000-0000-0000520C0000}"/>
    <cellStyle name="Calculation 2 7 2 24" xfId="9112" xr:uid="{00000000-0005-0000-0000-0000530C0000}"/>
    <cellStyle name="Calculation 2 7 2 24 2" xfId="19864" xr:uid="{00000000-0005-0000-0000-0000540C0000}"/>
    <cellStyle name="Calculation 2 7 2 25" xfId="9431" xr:uid="{00000000-0005-0000-0000-0000550C0000}"/>
    <cellStyle name="Calculation 2 7 2 25 2" xfId="20183" xr:uid="{00000000-0005-0000-0000-0000560C0000}"/>
    <cellStyle name="Calculation 2 7 2 26" xfId="9546" xr:uid="{00000000-0005-0000-0000-0000570C0000}"/>
    <cellStyle name="Calculation 2 7 2 26 2" xfId="20298" xr:uid="{00000000-0005-0000-0000-0000580C0000}"/>
    <cellStyle name="Calculation 2 7 2 27" xfId="9490" xr:uid="{00000000-0005-0000-0000-0000590C0000}"/>
    <cellStyle name="Calculation 2 7 2 27 2" xfId="20242" xr:uid="{00000000-0005-0000-0000-00005A0C0000}"/>
    <cellStyle name="Calculation 2 7 2 28" xfId="9738" xr:uid="{00000000-0005-0000-0000-00005B0C0000}"/>
    <cellStyle name="Calculation 2 7 2 28 2" xfId="20490" xr:uid="{00000000-0005-0000-0000-00005C0C0000}"/>
    <cellStyle name="Calculation 2 7 2 29" xfId="10243" xr:uid="{00000000-0005-0000-0000-00005D0C0000}"/>
    <cellStyle name="Calculation 2 7 2 29 2" xfId="20990" xr:uid="{00000000-0005-0000-0000-00005E0C0000}"/>
    <cellStyle name="Calculation 2 7 2 3" xfId="1307" xr:uid="{00000000-0005-0000-0000-00005F0C0000}"/>
    <cellStyle name="Calculation 2 7 2 3 2" xfId="4121" xr:uid="{00000000-0005-0000-0000-0000600C0000}"/>
    <cellStyle name="Calculation 2 7 2 3 2 2" xfId="14873" xr:uid="{00000000-0005-0000-0000-0000610C0000}"/>
    <cellStyle name="Calculation 2 7 2 3 3" xfId="6304" xr:uid="{00000000-0005-0000-0000-0000620C0000}"/>
    <cellStyle name="Calculation 2 7 2 3 3 2" xfId="17056" xr:uid="{00000000-0005-0000-0000-0000630C0000}"/>
    <cellStyle name="Calculation 2 7 2 3 4" xfId="12060" xr:uid="{00000000-0005-0000-0000-0000640C0000}"/>
    <cellStyle name="Calculation 2 7 2 30" xfId="10405" xr:uid="{00000000-0005-0000-0000-0000650C0000}"/>
    <cellStyle name="Calculation 2 7 2 30 2" xfId="21152" xr:uid="{00000000-0005-0000-0000-0000660C0000}"/>
    <cellStyle name="Calculation 2 7 2 31" xfId="10564" xr:uid="{00000000-0005-0000-0000-0000670C0000}"/>
    <cellStyle name="Calculation 2 7 2 31 2" xfId="21309" xr:uid="{00000000-0005-0000-0000-0000680C0000}"/>
    <cellStyle name="Calculation 2 7 2 32" xfId="10724" xr:uid="{00000000-0005-0000-0000-0000690C0000}"/>
    <cellStyle name="Calculation 2 7 2 32 2" xfId="21465" xr:uid="{00000000-0005-0000-0000-00006A0C0000}"/>
    <cellStyle name="Calculation 2 7 2 33" xfId="10878" xr:uid="{00000000-0005-0000-0000-00006B0C0000}"/>
    <cellStyle name="Calculation 2 7 2 33 2" xfId="21609" xr:uid="{00000000-0005-0000-0000-00006C0C0000}"/>
    <cellStyle name="Calculation 2 7 2 34" xfId="11032" xr:uid="{00000000-0005-0000-0000-00006D0C0000}"/>
    <cellStyle name="Calculation 2 7 2 34 2" xfId="21755" xr:uid="{00000000-0005-0000-0000-00006E0C0000}"/>
    <cellStyle name="Calculation 2 7 2 35" xfId="11108" xr:uid="{00000000-0005-0000-0000-00006F0C0000}"/>
    <cellStyle name="Calculation 2 7 2 35 2" xfId="21821" xr:uid="{00000000-0005-0000-0000-0000700C0000}"/>
    <cellStyle name="Calculation 2 7 2 36" xfId="11294" xr:uid="{00000000-0005-0000-0000-0000710C0000}"/>
    <cellStyle name="Calculation 2 7 2 36 2" xfId="21982" xr:uid="{00000000-0005-0000-0000-0000720C0000}"/>
    <cellStyle name="Calculation 2 7 2 37" xfId="11398" xr:uid="{00000000-0005-0000-0000-0000730C0000}"/>
    <cellStyle name="Calculation 2 7 2 37 2" xfId="22057" xr:uid="{00000000-0005-0000-0000-0000740C0000}"/>
    <cellStyle name="Calculation 2 7 2 38" xfId="11473" xr:uid="{00000000-0005-0000-0000-0000750C0000}"/>
    <cellStyle name="Calculation 2 7 2 39" xfId="22305" xr:uid="{00000000-0005-0000-0000-0000760C0000}"/>
    <cellStyle name="Calculation 2 7 2 4" xfId="1025" xr:uid="{00000000-0005-0000-0000-0000770C0000}"/>
    <cellStyle name="Calculation 2 7 2 4 2" xfId="3838" xr:uid="{00000000-0005-0000-0000-0000780C0000}"/>
    <cellStyle name="Calculation 2 7 2 4 2 2" xfId="14590" xr:uid="{00000000-0005-0000-0000-0000790C0000}"/>
    <cellStyle name="Calculation 2 7 2 4 3" xfId="6021" xr:uid="{00000000-0005-0000-0000-00007A0C0000}"/>
    <cellStyle name="Calculation 2 7 2 4 3 2" xfId="16773" xr:uid="{00000000-0005-0000-0000-00007B0C0000}"/>
    <cellStyle name="Calculation 2 7 2 4 4" xfId="11777" xr:uid="{00000000-0005-0000-0000-00007C0C0000}"/>
    <cellStyle name="Calculation 2 7 2 40" xfId="22447" xr:uid="{00000000-0005-0000-0000-00007D0C0000}"/>
    <cellStyle name="Calculation 2 7 2 5" xfId="1192" xr:uid="{00000000-0005-0000-0000-00007E0C0000}"/>
    <cellStyle name="Calculation 2 7 2 5 2" xfId="4006" xr:uid="{00000000-0005-0000-0000-00007F0C0000}"/>
    <cellStyle name="Calculation 2 7 2 5 2 2" xfId="14758" xr:uid="{00000000-0005-0000-0000-0000800C0000}"/>
    <cellStyle name="Calculation 2 7 2 5 3" xfId="6189" xr:uid="{00000000-0005-0000-0000-0000810C0000}"/>
    <cellStyle name="Calculation 2 7 2 5 3 2" xfId="16941" xr:uid="{00000000-0005-0000-0000-0000820C0000}"/>
    <cellStyle name="Calculation 2 7 2 5 4" xfId="11945" xr:uid="{00000000-0005-0000-0000-0000830C0000}"/>
    <cellStyle name="Calculation 2 7 2 6" xfId="1208" xr:uid="{00000000-0005-0000-0000-0000840C0000}"/>
    <cellStyle name="Calculation 2 7 2 6 2" xfId="4022" xr:uid="{00000000-0005-0000-0000-0000850C0000}"/>
    <cellStyle name="Calculation 2 7 2 6 2 2" xfId="14774" xr:uid="{00000000-0005-0000-0000-0000860C0000}"/>
    <cellStyle name="Calculation 2 7 2 6 3" xfId="6205" xr:uid="{00000000-0005-0000-0000-0000870C0000}"/>
    <cellStyle name="Calculation 2 7 2 6 3 2" xfId="16957" xr:uid="{00000000-0005-0000-0000-0000880C0000}"/>
    <cellStyle name="Calculation 2 7 2 6 4" xfId="11961" xr:uid="{00000000-0005-0000-0000-0000890C0000}"/>
    <cellStyle name="Calculation 2 7 2 7" xfId="1574" xr:uid="{00000000-0005-0000-0000-00008A0C0000}"/>
    <cellStyle name="Calculation 2 7 2 7 2" xfId="4388" xr:uid="{00000000-0005-0000-0000-00008B0C0000}"/>
    <cellStyle name="Calculation 2 7 2 7 2 2" xfId="15140" xr:uid="{00000000-0005-0000-0000-00008C0C0000}"/>
    <cellStyle name="Calculation 2 7 2 7 3" xfId="6571" xr:uid="{00000000-0005-0000-0000-00008D0C0000}"/>
    <cellStyle name="Calculation 2 7 2 7 3 2" xfId="17323" xr:uid="{00000000-0005-0000-0000-00008E0C0000}"/>
    <cellStyle name="Calculation 2 7 2 7 4" xfId="12327" xr:uid="{00000000-0005-0000-0000-00008F0C0000}"/>
    <cellStyle name="Calculation 2 7 2 8" xfId="1138" xr:uid="{00000000-0005-0000-0000-0000900C0000}"/>
    <cellStyle name="Calculation 2 7 2 8 2" xfId="3951" xr:uid="{00000000-0005-0000-0000-0000910C0000}"/>
    <cellStyle name="Calculation 2 7 2 8 2 2" xfId="14703" xr:uid="{00000000-0005-0000-0000-0000920C0000}"/>
    <cellStyle name="Calculation 2 7 2 8 3" xfId="6134" xr:uid="{00000000-0005-0000-0000-0000930C0000}"/>
    <cellStyle name="Calculation 2 7 2 8 3 2" xfId="16886" xr:uid="{00000000-0005-0000-0000-0000940C0000}"/>
    <cellStyle name="Calculation 2 7 2 8 4" xfId="11890" xr:uid="{00000000-0005-0000-0000-0000950C0000}"/>
    <cellStyle name="Calculation 2 7 2 9" xfId="1908" xr:uid="{00000000-0005-0000-0000-0000960C0000}"/>
    <cellStyle name="Calculation 2 7 2 9 2" xfId="4722" xr:uid="{00000000-0005-0000-0000-0000970C0000}"/>
    <cellStyle name="Calculation 2 7 2 9 2 2" xfId="15474" xr:uid="{00000000-0005-0000-0000-0000980C0000}"/>
    <cellStyle name="Calculation 2 7 2 9 3" xfId="6905" xr:uid="{00000000-0005-0000-0000-0000990C0000}"/>
    <cellStyle name="Calculation 2 7 2 9 3 2" xfId="17657" xr:uid="{00000000-0005-0000-0000-00009A0C0000}"/>
    <cellStyle name="Calculation 2 7 2 9 4" xfId="12661" xr:uid="{00000000-0005-0000-0000-00009B0C0000}"/>
    <cellStyle name="Calculation 2 7 20" xfId="5891" xr:uid="{00000000-0005-0000-0000-00009C0C0000}"/>
    <cellStyle name="Calculation 2 7 20 2" xfId="16643" xr:uid="{00000000-0005-0000-0000-00009D0C0000}"/>
    <cellStyle name="Calculation 2 7 21" xfId="8440" xr:uid="{00000000-0005-0000-0000-00009E0C0000}"/>
    <cellStyle name="Calculation 2 7 21 2" xfId="19192" xr:uid="{00000000-0005-0000-0000-00009F0C0000}"/>
    <cellStyle name="Calculation 2 7 22" xfId="3506" xr:uid="{00000000-0005-0000-0000-0000A00C0000}"/>
    <cellStyle name="Calculation 2 7 22 2" xfId="14259" xr:uid="{00000000-0005-0000-0000-0000A10C0000}"/>
    <cellStyle name="Calculation 2 7 23" xfId="8812" xr:uid="{00000000-0005-0000-0000-0000A20C0000}"/>
    <cellStyle name="Calculation 2 7 23 2" xfId="19564" xr:uid="{00000000-0005-0000-0000-0000A30C0000}"/>
    <cellStyle name="Calculation 2 7 24" xfId="8933" xr:uid="{00000000-0005-0000-0000-0000A40C0000}"/>
    <cellStyle name="Calculation 2 7 24 2" xfId="19685" xr:uid="{00000000-0005-0000-0000-0000A50C0000}"/>
    <cellStyle name="Calculation 2 7 25" xfId="9090" xr:uid="{00000000-0005-0000-0000-0000A60C0000}"/>
    <cellStyle name="Calculation 2 7 25 2" xfId="19842" xr:uid="{00000000-0005-0000-0000-0000A70C0000}"/>
    <cellStyle name="Calculation 2 7 26" xfId="9303" xr:uid="{00000000-0005-0000-0000-0000A80C0000}"/>
    <cellStyle name="Calculation 2 7 26 2" xfId="20055" xr:uid="{00000000-0005-0000-0000-0000A90C0000}"/>
    <cellStyle name="Calculation 2 7 27" xfId="9360" xr:uid="{00000000-0005-0000-0000-0000AA0C0000}"/>
    <cellStyle name="Calculation 2 7 27 2" xfId="20112" xr:uid="{00000000-0005-0000-0000-0000AB0C0000}"/>
    <cellStyle name="Calculation 2 7 28" xfId="9588" xr:uid="{00000000-0005-0000-0000-0000AC0C0000}"/>
    <cellStyle name="Calculation 2 7 28 2" xfId="20340" xr:uid="{00000000-0005-0000-0000-0000AD0C0000}"/>
    <cellStyle name="Calculation 2 7 29" xfId="10005" xr:uid="{00000000-0005-0000-0000-0000AE0C0000}"/>
    <cellStyle name="Calculation 2 7 29 2" xfId="20753" xr:uid="{00000000-0005-0000-0000-0000AF0C0000}"/>
    <cellStyle name="Calculation 2 7 3" xfId="767" xr:uid="{00000000-0005-0000-0000-0000B00C0000}"/>
    <cellStyle name="Calculation 2 7 3 2" xfId="3577" xr:uid="{00000000-0005-0000-0000-0000B10C0000}"/>
    <cellStyle name="Calculation 2 7 3 2 2" xfId="14329" xr:uid="{00000000-0005-0000-0000-0000B20C0000}"/>
    <cellStyle name="Calculation 2 7 3 3" xfId="3112" xr:uid="{00000000-0005-0000-0000-0000B30C0000}"/>
    <cellStyle name="Calculation 2 7 3 3 2" xfId="13865" xr:uid="{00000000-0005-0000-0000-0000B40C0000}"/>
    <cellStyle name="Calculation 2 7 3 4" xfId="11516" xr:uid="{00000000-0005-0000-0000-0000B50C0000}"/>
    <cellStyle name="Calculation 2 7 30" xfId="9825" xr:uid="{00000000-0005-0000-0000-0000B60C0000}"/>
    <cellStyle name="Calculation 2 7 30 2" xfId="20575" xr:uid="{00000000-0005-0000-0000-0000B70C0000}"/>
    <cellStyle name="Calculation 2 7 31" xfId="9925" xr:uid="{00000000-0005-0000-0000-0000B80C0000}"/>
    <cellStyle name="Calculation 2 7 31 2" xfId="20673" xr:uid="{00000000-0005-0000-0000-0000B90C0000}"/>
    <cellStyle name="Calculation 2 7 32" xfId="9696" xr:uid="{00000000-0005-0000-0000-0000BA0C0000}"/>
    <cellStyle name="Calculation 2 7 32 2" xfId="20448" xr:uid="{00000000-0005-0000-0000-0000BB0C0000}"/>
    <cellStyle name="Calculation 2 7 33" xfId="10189" xr:uid="{00000000-0005-0000-0000-0000BC0C0000}"/>
    <cellStyle name="Calculation 2 7 33 2" xfId="20936" xr:uid="{00000000-0005-0000-0000-0000BD0C0000}"/>
    <cellStyle name="Calculation 2 7 34" xfId="10352" xr:uid="{00000000-0005-0000-0000-0000BE0C0000}"/>
    <cellStyle name="Calculation 2 7 34 2" xfId="21099" xr:uid="{00000000-0005-0000-0000-0000BF0C0000}"/>
    <cellStyle name="Calculation 2 7 35" xfId="10514" xr:uid="{00000000-0005-0000-0000-0000C00C0000}"/>
    <cellStyle name="Calculation 2 7 35 2" xfId="21259" xr:uid="{00000000-0005-0000-0000-0000C10C0000}"/>
    <cellStyle name="Calculation 2 7 36" xfId="10150" xr:uid="{00000000-0005-0000-0000-0000C20C0000}"/>
    <cellStyle name="Calculation 2 7 36 2" xfId="20897" xr:uid="{00000000-0005-0000-0000-0000C30C0000}"/>
    <cellStyle name="Calculation 2 7 37" xfId="10901" xr:uid="{00000000-0005-0000-0000-0000C40C0000}"/>
    <cellStyle name="Calculation 2 7 37 2" xfId="21631" xr:uid="{00000000-0005-0000-0000-0000C50C0000}"/>
    <cellStyle name="Calculation 2 7 38" xfId="10481" xr:uid="{00000000-0005-0000-0000-0000C60C0000}"/>
    <cellStyle name="Calculation 2 7 38 2" xfId="21226" xr:uid="{00000000-0005-0000-0000-0000C70C0000}"/>
    <cellStyle name="Calculation 2 7 39" xfId="11054" xr:uid="{00000000-0005-0000-0000-0000C80C0000}"/>
    <cellStyle name="Calculation 2 7 4" xfId="1153" xr:uid="{00000000-0005-0000-0000-0000C90C0000}"/>
    <cellStyle name="Calculation 2 7 4 2" xfId="3967" xr:uid="{00000000-0005-0000-0000-0000CA0C0000}"/>
    <cellStyle name="Calculation 2 7 4 2 2" xfId="14719" xr:uid="{00000000-0005-0000-0000-0000CB0C0000}"/>
    <cellStyle name="Calculation 2 7 4 3" xfId="6150" xr:uid="{00000000-0005-0000-0000-0000CC0C0000}"/>
    <cellStyle name="Calculation 2 7 4 3 2" xfId="16902" xr:uid="{00000000-0005-0000-0000-0000CD0C0000}"/>
    <cellStyle name="Calculation 2 7 4 4" xfId="11906" xr:uid="{00000000-0005-0000-0000-0000CE0C0000}"/>
    <cellStyle name="Calculation 2 7 40" xfId="22101" xr:uid="{00000000-0005-0000-0000-0000CF0C0000}"/>
    <cellStyle name="Calculation 2 7 41" xfId="22243" xr:uid="{00000000-0005-0000-0000-0000D00C0000}"/>
    <cellStyle name="Calculation 2 7 5" xfId="1411" xr:uid="{00000000-0005-0000-0000-0000D10C0000}"/>
    <cellStyle name="Calculation 2 7 5 2" xfId="4225" xr:uid="{00000000-0005-0000-0000-0000D20C0000}"/>
    <cellStyle name="Calculation 2 7 5 2 2" xfId="14977" xr:uid="{00000000-0005-0000-0000-0000D30C0000}"/>
    <cellStyle name="Calculation 2 7 5 3" xfId="6408" xr:uid="{00000000-0005-0000-0000-0000D40C0000}"/>
    <cellStyle name="Calculation 2 7 5 3 2" xfId="17160" xr:uid="{00000000-0005-0000-0000-0000D50C0000}"/>
    <cellStyle name="Calculation 2 7 5 4" xfId="12164" xr:uid="{00000000-0005-0000-0000-0000D60C0000}"/>
    <cellStyle name="Calculation 2 7 6" xfId="1549" xr:uid="{00000000-0005-0000-0000-0000D70C0000}"/>
    <cellStyle name="Calculation 2 7 6 2" xfId="4363" xr:uid="{00000000-0005-0000-0000-0000D80C0000}"/>
    <cellStyle name="Calculation 2 7 6 2 2" xfId="15115" xr:uid="{00000000-0005-0000-0000-0000D90C0000}"/>
    <cellStyle name="Calculation 2 7 6 3" xfId="6546" xr:uid="{00000000-0005-0000-0000-0000DA0C0000}"/>
    <cellStyle name="Calculation 2 7 6 3 2" xfId="17298" xr:uid="{00000000-0005-0000-0000-0000DB0C0000}"/>
    <cellStyle name="Calculation 2 7 6 4" xfId="12302" xr:uid="{00000000-0005-0000-0000-0000DC0C0000}"/>
    <cellStyle name="Calculation 2 7 7" xfId="1741" xr:uid="{00000000-0005-0000-0000-0000DD0C0000}"/>
    <cellStyle name="Calculation 2 7 7 2" xfId="4555" xr:uid="{00000000-0005-0000-0000-0000DE0C0000}"/>
    <cellStyle name="Calculation 2 7 7 2 2" xfId="15307" xr:uid="{00000000-0005-0000-0000-0000DF0C0000}"/>
    <cellStyle name="Calculation 2 7 7 3" xfId="6738" xr:uid="{00000000-0005-0000-0000-0000E00C0000}"/>
    <cellStyle name="Calculation 2 7 7 3 2" xfId="17490" xr:uid="{00000000-0005-0000-0000-0000E10C0000}"/>
    <cellStyle name="Calculation 2 7 7 4" xfId="12494" xr:uid="{00000000-0005-0000-0000-0000E20C0000}"/>
    <cellStyle name="Calculation 2 7 8" xfId="1884" xr:uid="{00000000-0005-0000-0000-0000E30C0000}"/>
    <cellStyle name="Calculation 2 7 8 2" xfId="4698" xr:uid="{00000000-0005-0000-0000-0000E40C0000}"/>
    <cellStyle name="Calculation 2 7 8 2 2" xfId="15450" xr:uid="{00000000-0005-0000-0000-0000E50C0000}"/>
    <cellStyle name="Calculation 2 7 8 3" xfId="6881" xr:uid="{00000000-0005-0000-0000-0000E60C0000}"/>
    <cellStyle name="Calculation 2 7 8 3 2" xfId="17633" xr:uid="{00000000-0005-0000-0000-0000E70C0000}"/>
    <cellStyle name="Calculation 2 7 8 4" xfId="12637" xr:uid="{00000000-0005-0000-0000-0000E80C0000}"/>
    <cellStyle name="Calculation 2 7 9" xfId="2074" xr:uid="{00000000-0005-0000-0000-0000E90C0000}"/>
    <cellStyle name="Calculation 2 7 9 2" xfId="4888" xr:uid="{00000000-0005-0000-0000-0000EA0C0000}"/>
    <cellStyle name="Calculation 2 7 9 2 2" xfId="15640" xr:uid="{00000000-0005-0000-0000-0000EB0C0000}"/>
    <cellStyle name="Calculation 2 7 9 3" xfId="7071" xr:uid="{00000000-0005-0000-0000-0000EC0C0000}"/>
    <cellStyle name="Calculation 2 7 9 3 2" xfId="17823" xr:uid="{00000000-0005-0000-0000-0000ED0C0000}"/>
    <cellStyle name="Calculation 2 7 9 4" xfId="12827" xr:uid="{00000000-0005-0000-0000-0000EE0C0000}"/>
    <cellStyle name="Calculation 2 8" xfId="522" xr:uid="{00000000-0005-0000-0000-0000EF0C0000}"/>
    <cellStyle name="Calculation 2 8 10" xfId="2410" xr:uid="{00000000-0005-0000-0000-0000F00C0000}"/>
    <cellStyle name="Calculation 2 8 10 2" xfId="5224" xr:uid="{00000000-0005-0000-0000-0000F10C0000}"/>
    <cellStyle name="Calculation 2 8 10 2 2" xfId="15976" xr:uid="{00000000-0005-0000-0000-0000F20C0000}"/>
    <cellStyle name="Calculation 2 8 10 3" xfId="7407" xr:uid="{00000000-0005-0000-0000-0000F30C0000}"/>
    <cellStyle name="Calculation 2 8 10 3 2" xfId="18159" xr:uid="{00000000-0005-0000-0000-0000F40C0000}"/>
    <cellStyle name="Calculation 2 8 10 4" xfId="13163" xr:uid="{00000000-0005-0000-0000-0000F50C0000}"/>
    <cellStyle name="Calculation 2 8 11" xfId="2443" xr:uid="{00000000-0005-0000-0000-0000F60C0000}"/>
    <cellStyle name="Calculation 2 8 11 2" xfId="5257" xr:uid="{00000000-0005-0000-0000-0000F70C0000}"/>
    <cellStyle name="Calculation 2 8 11 2 2" xfId="16009" xr:uid="{00000000-0005-0000-0000-0000F80C0000}"/>
    <cellStyle name="Calculation 2 8 11 3" xfId="7440" xr:uid="{00000000-0005-0000-0000-0000F90C0000}"/>
    <cellStyle name="Calculation 2 8 11 3 2" xfId="18192" xr:uid="{00000000-0005-0000-0000-0000FA0C0000}"/>
    <cellStyle name="Calculation 2 8 11 4" xfId="13196" xr:uid="{00000000-0005-0000-0000-0000FB0C0000}"/>
    <cellStyle name="Calculation 2 8 12" xfId="2288" xr:uid="{00000000-0005-0000-0000-0000FC0C0000}"/>
    <cellStyle name="Calculation 2 8 12 2" xfId="5102" xr:uid="{00000000-0005-0000-0000-0000FD0C0000}"/>
    <cellStyle name="Calculation 2 8 12 2 2" xfId="15854" xr:uid="{00000000-0005-0000-0000-0000FE0C0000}"/>
    <cellStyle name="Calculation 2 8 12 3" xfId="7285" xr:uid="{00000000-0005-0000-0000-0000FF0C0000}"/>
    <cellStyle name="Calculation 2 8 12 3 2" xfId="18037" xr:uid="{00000000-0005-0000-0000-0000000D0000}"/>
    <cellStyle name="Calculation 2 8 12 4" xfId="13041" xr:uid="{00000000-0005-0000-0000-0000010D0000}"/>
    <cellStyle name="Calculation 2 8 13" xfId="2114" xr:uid="{00000000-0005-0000-0000-0000020D0000}"/>
    <cellStyle name="Calculation 2 8 13 2" xfId="4928" xr:uid="{00000000-0005-0000-0000-0000030D0000}"/>
    <cellStyle name="Calculation 2 8 13 2 2" xfId="15680" xr:uid="{00000000-0005-0000-0000-0000040D0000}"/>
    <cellStyle name="Calculation 2 8 13 3" xfId="7111" xr:uid="{00000000-0005-0000-0000-0000050D0000}"/>
    <cellStyle name="Calculation 2 8 13 3 2" xfId="17863" xr:uid="{00000000-0005-0000-0000-0000060D0000}"/>
    <cellStyle name="Calculation 2 8 13 4" xfId="12867" xr:uid="{00000000-0005-0000-0000-0000070D0000}"/>
    <cellStyle name="Calculation 2 8 14" xfId="2672" xr:uid="{00000000-0005-0000-0000-0000080D0000}"/>
    <cellStyle name="Calculation 2 8 14 2" xfId="5486" xr:uid="{00000000-0005-0000-0000-0000090D0000}"/>
    <cellStyle name="Calculation 2 8 14 2 2" xfId="16238" xr:uid="{00000000-0005-0000-0000-00000A0D0000}"/>
    <cellStyle name="Calculation 2 8 14 3" xfId="7669" xr:uid="{00000000-0005-0000-0000-00000B0D0000}"/>
    <cellStyle name="Calculation 2 8 14 3 2" xfId="18421" xr:uid="{00000000-0005-0000-0000-00000C0D0000}"/>
    <cellStyle name="Calculation 2 8 14 4" xfId="13425" xr:uid="{00000000-0005-0000-0000-00000D0D0000}"/>
    <cellStyle name="Calculation 2 8 15" xfId="2853" xr:uid="{00000000-0005-0000-0000-00000E0D0000}"/>
    <cellStyle name="Calculation 2 8 15 2" xfId="7850" xr:uid="{00000000-0005-0000-0000-00000F0D0000}"/>
    <cellStyle name="Calculation 2 8 15 2 2" xfId="18602" xr:uid="{00000000-0005-0000-0000-0000100D0000}"/>
    <cellStyle name="Calculation 2 8 15 3" xfId="13606" xr:uid="{00000000-0005-0000-0000-0000110D0000}"/>
    <cellStyle name="Calculation 2 8 16" xfId="3343" xr:uid="{00000000-0005-0000-0000-0000120D0000}"/>
    <cellStyle name="Calculation 2 8 16 2" xfId="14096" xr:uid="{00000000-0005-0000-0000-0000130D0000}"/>
    <cellStyle name="Calculation 2 8 17" xfId="8099" xr:uid="{00000000-0005-0000-0000-0000140D0000}"/>
    <cellStyle name="Calculation 2 8 17 2" xfId="18851" xr:uid="{00000000-0005-0000-0000-0000150D0000}"/>
    <cellStyle name="Calculation 2 8 18" xfId="3464" xr:uid="{00000000-0005-0000-0000-0000160D0000}"/>
    <cellStyle name="Calculation 2 8 18 2" xfId="14217" xr:uid="{00000000-0005-0000-0000-0000170D0000}"/>
    <cellStyle name="Calculation 2 8 19" xfId="8177" xr:uid="{00000000-0005-0000-0000-0000180D0000}"/>
    <cellStyle name="Calculation 2 8 19 2" xfId="18929" xr:uid="{00000000-0005-0000-0000-0000190D0000}"/>
    <cellStyle name="Calculation 2 8 2" xfId="1063" xr:uid="{00000000-0005-0000-0000-00001A0D0000}"/>
    <cellStyle name="Calculation 2 8 2 2" xfId="3876" xr:uid="{00000000-0005-0000-0000-00001B0D0000}"/>
    <cellStyle name="Calculation 2 8 2 2 2" xfId="14628" xr:uid="{00000000-0005-0000-0000-00001C0D0000}"/>
    <cellStyle name="Calculation 2 8 2 3" xfId="6059" xr:uid="{00000000-0005-0000-0000-00001D0D0000}"/>
    <cellStyle name="Calculation 2 8 2 3 2" xfId="16811" xr:uid="{00000000-0005-0000-0000-00001E0D0000}"/>
    <cellStyle name="Calculation 2 8 2 4" xfId="11815" xr:uid="{00000000-0005-0000-0000-00001F0D0000}"/>
    <cellStyle name="Calculation 2 8 20" xfId="8524" xr:uid="{00000000-0005-0000-0000-0000200D0000}"/>
    <cellStyle name="Calculation 2 8 20 2" xfId="19276" xr:uid="{00000000-0005-0000-0000-0000210D0000}"/>
    <cellStyle name="Calculation 2 8 21" xfId="8729" xr:uid="{00000000-0005-0000-0000-0000220D0000}"/>
    <cellStyle name="Calculation 2 8 21 2" xfId="19481" xr:uid="{00000000-0005-0000-0000-0000230D0000}"/>
    <cellStyle name="Calculation 2 8 22" xfId="8778" xr:uid="{00000000-0005-0000-0000-0000240D0000}"/>
    <cellStyle name="Calculation 2 8 22 2" xfId="19530" xr:uid="{00000000-0005-0000-0000-0000250D0000}"/>
    <cellStyle name="Calculation 2 8 23" xfId="9013" xr:uid="{00000000-0005-0000-0000-0000260D0000}"/>
    <cellStyle name="Calculation 2 8 23 2" xfId="19765" xr:uid="{00000000-0005-0000-0000-0000270D0000}"/>
    <cellStyle name="Calculation 2 8 24" xfId="9168" xr:uid="{00000000-0005-0000-0000-0000280D0000}"/>
    <cellStyle name="Calculation 2 8 24 2" xfId="19920" xr:uid="{00000000-0005-0000-0000-0000290D0000}"/>
    <cellStyle name="Calculation 2 8 25" xfId="9250" xr:uid="{00000000-0005-0000-0000-00002A0D0000}"/>
    <cellStyle name="Calculation 2 8 25 2" xfId="20002" xr:uid="{00000000-0005-0000-0000-00002B0D0000}"/>
    <cellStyle name="Calculation 2 8 26" xfId="9237" xr:uid="{00000000-0005-0000-0000-00002C0D0000}"/>
    <cellStyle name="Calculation 2 8 26 2" xfId="19989" xr:uid="{00000000-0005-0000-0000-00002D0D0000}"/>
    <cellStyle name="Calculation 2 8 27" xfId="9599" xr:uid="{00000000-0005-0000-0000-00002E0D0000}"/>
    <cellStyle name="Calculation 2 8 27 2" xfId="20351" xr:uid="{00000000-0005-0000-0000-00002F0D0000}"/>
    <cellStyle name="Calculation 2 8 28" xfId="9982" xr:uid="{00000000-0005-0000-0000-0000300D0000}"/>
    <cellStyle name="Calculation 2 8 28 2" xfId="20730" xr:uid="{00000000-0005-0000-0000-0000310D0000}"/>
    <cellStyle name="Calculation 2 8 29" xfId="9856" xr:uid="{00000000-0005-0000-0000-0000320D0000}"/>
    <cellStyle name="Calculation 2 8 29 2" xfId="20605" xr:uid="{00000000-0005-0000-0000-0000330D0000}"/>
    <cellStyle name="Calculation 2 8 3" xfId="836" xr:uid="{00000000-0005-0000-0000-0000340D0000}"/>
    <cellStyle name="Calculation 2 8 3 2" xfId="3648" xr:uid="{00000000-0005-0000-0000-0000350D0000}"/>
    <cellStyle name="Calculation 2 8 3 2 2" xfId="14400" xr:uid="{00000000-0005-0000-0000-0000360D0000}"/>
    <cellStyle name="Calculation 2 8 3 3" xfId="3248" xr:uid="{00000000-0005-0000-0000-0000370D0000}"/>
    <cellStyle name="Calculation 2 8 3 3 2" xfId="14001" xr:uid="{00000000-0005-0000-0000-0000380D0000}"/>
    <cellStyle name="Calculation 2 8 3 4" xfId="11587" xr:uid="{00000000-0005-0000-0000-0000390D0000}"/>
    <cellStyle name="Calculation 2 8 30" xfId="9974" xr:uid="{00000000-0005-0000-0000-00003A0D0000}"/>
    <cellStyle name="Calculation 2 8 30 2" xfId="20722" xr:uid="{00000000-0005-0000-0000-00003B0D0000}"/>
    <cellStyle name="Calculation 2 8 31" xfId="9900" xr:uid="{00000000-0005-0000-0000-00003C0D0000}"/>
    <cellStyle name="Calculation 2 8 31 2" xfId="20648" xr:uid="{00000000-0005-0000-0000-00003D0D0000}"/>
    <cellStyle name="Calculation 2 8 32" xfId="10138" xr:uid="{00000000-0005-0000-0000-00003E0D0000}"/>
    <cellStyle name="Calculation 2 8 32 2" xfId="20885" xr:uid="{00000000-0005-0000-0000-00003F0D0000}"/>
    <cellStyle name="Calculation 2 8 33" xfId="10301" xr:uid="{00000000-0005-0000-0000-0000400D0000}"/>
    <cellStyle name="Calculation 2 8 33 2" xfId="21048" xr:uid="{00000000-0005-0000-0000-0000410D0000}"/>
    <cellStyle name="Calculation 2 8 34" xfId="10464" xr:uid="{00000000-0005-0000-0000-0000420D0000}"/>
    <cellStyle name="Calculation 2 8 34 2" xfId="21210" xr:uid="{00000000-0005-0000-0000-0000430D0000}"/>
    <cellStyle name="Calculation 2 8 35" xfId="10696" xr:uid="{00000000-0005-0000-0000-0000440D0000}"/>
    <cellStyle name="Calculation 2 8 35 2" xfId="21439" xr:uid="{00000000-0005-0000-0000-0000450D0000}"/>
    <cellStyle name="Calculation 2 8 36" xfId="10897" xr:uid="{00000000-0005-0000-0000-0000460D0000}"/>
    <cellStyle name="Calculation 2 8 36 2" xfId="21627" xr:uid="{00000000-0005-0000-0000-0000470D0000}"/>
    <cellStyle name="Calculation 2 8 37" xfId="10865" xr:uid="{00000000-0005-0000-0000-0000480D0000}"/>
    <cellStyle name="Calculation 2 8 37 2" xfId="21596" xr:uid="{00000000-0005-0000-0000-0000490D0000}"/>
    <cellStyle name="Calculation 2 8 38" xfId="11141" xr:uid="{00000000-0005-0000-0000-00004A0D0000}"/>
    <cellStyle name="Calculation 2 8 39" xfId="22201" xr:uid="{00000000-0005-0000-0000-00004B0D0000}"/>
    <cellStyle name="Calculation 2 8 4" xfId="1296" xr:uid="{00000000-0005-0000-0000-00004C0D0000}"/>
    <cellStyle name="Calculation 2 8 4 2" xfId="4110" xr:uid="{00000000-0005-0000-0000-00004D0D0000}"/>
    <cellStyle name="Calculation 2 8 4 2 2" xfId="14862" xr:uid="{00000000-0005-0000-0000-00004E0D0000}"/>
    <cellStyle name="Calculation 2 8 4 3" xfId="6293" xr:uid="{00000000-0005-0000-0000-00004F0D0000}"/>
    <cellStyle name="Calculation 2 8 4 3 2" xfId="17045" xr:uid="{00000000-0005-0000-0000-0000500D0000}"/>
    <cellStyle name="Calculation 2 8 4 4" xfId="12049" xr:uid="{00000000-0005-0000-0000-0000510D0000}"/>
    <cellStyle name="Calculation 2 8 40" xfId="22074" xr:uid="{00000000-0005-0000-0000-0000520D0000}"/>
    <cellStyle name="Calculation 2 8 5" xfId="819" xr:uid="{00000000-0005-0000-0000-0000530D0000}"/>
    <cellStyle name="Calculation 2 8 5 2" xfId="3630" xr:uid="{00000000-0005-0000-0000-0000540D0000}"/>
    <cellStyle name="Calculation 2 8 5 2 2" xfId="14382" xr:uid="{00000000-0005-0000-0000-0000550D0000}"/>
    <cellStyle name="Calculation 2 8 5 3" xfId="3259" xr:uid="{00000000-0005-0000-0000-0000560D0000}"/>
    <cellStyle name="Calculation 2 8 5 3 2" xfId="14012" xr:uid="{00000000-0005-0000-0000-0000570D0000}"/>
    <cellStyle name="Calculation 2 8 5 4" xfId="11569" xr:uid="{00000000-0005-0000-0000-0000580D0000}"/>
    <cellStyle name="Calculation 2 8 6" xfId="1758" xr:uid="{00000000-0005-0000-0000-0000590D0000}"/>
    <cellStyle name="Calculation 2 8 6 2" xfId="4572" xr:uid="{00000000-0005-0000-0000-00005A0D0000}"/>
    <cellStyle name="Calculation 2 8 6 2 2" xfId="15324" xr:uid="{00000000-0005-0000-0000-00005B0D0000}"/>
    <cellStyle name="Calculation 2 8 6 3" xfId="6755" xr:uid="{00000000-0005-0000-0000-00005C0D0000}"/>
    <cellStyle name="Calculation 2 8 6 3 2" xfId="17507" xr:uid="{00000000-0005-0000-0000-00005D0D0000}"/>
    <cellStyle name="Calculation 2 8 6 4" xfId="12511" xr:uid="{00000000-0005-0000-0000-00005E0D0000}"/>
    <cellStyle name="Calculation 2 8 7" xfId="1795" xr:uid="{00000000-0005-0000-0000-00005F0D0000}"/>
    <cellStyle name="Calculation 2 8 7 2" xfId="4609" xr:uid="{00000000-0005-0000-0000-0000600D0000}"/>
    <cellStyle name="Calculation 2 8 7 2 2" xfId="15361" xr:uid="{00000000-0005-0000-0000-0000610D0000}"/>
    <cellStyle name="Calculation 2 8 7 3" xfId="6792" xr:uid="{00000000-0005-0000-0000-0000620D0000}"/>
    <cellStyle name="Calculation 2 8 7 3 2" xfId="17544" xr:uid="{00000000-0005-0000-0000-0000630D0000}"/>
    <cellStyle name="Calculation 2 8 7 4" xfId="12548" xr:uid="{00000000-0005-0000-0000-0000640D0000}"/>
    <cellStyle name="Calculation 2 8 8" xfId="2091" xr:uid="{00000000-0005-0000-0000-0000650D0000}"/>
    <cellStyle name="Calculation 2 8 8 2" xfId="4905" xr:uid="{00000000-0005-0000-0000-0000660D0000}"/>
    <cellStyle name="Calculation 2 8 8 2 2" xfId="15657" xr:uid="{00000000-0005-0000-0000-0000670D0000}"/>
    <cellStyle name="Calculation 2 8 8 3" xfId="7088" xr:uid="{00000000-0005-0000-0000-0000680D0000}"/>
    <cellStyle name="Calculation 2 8 8 3 2" xfId="17840" xr:uid="{00000000-0005-0000-0000-0000690D0000}"/>
    <cellStyle name="Calculation 2 8 8 4" xfId="12844" xr:uid="{00000000-0005-0000-0000-00006A0D0000}"/>
    <cellStyle name="Calculation 2 8 9" xfId="2125" xr:uid="{00000000-0005-0000-0000-00006B0D0000}"/>
    <cellStyle name="Calculation 2 8 9 2" xfId="4939" xr:uid="{00000000-0005-0000-0000-00006C0D0000}"/>
    <cellStyle name="Calculation 2 8 9 2 2" xfId="15691" xr:uid="{00000000-0005-0000-0000-00006D0D0000}"/>
    <cellStyle name="Calculation 2 8 9 3" xfId="7122" xr:uid="{00000000-0005-0000-0000-00006E0D0000}"/>
    <cellStyle name="Calculation 2 8 9 3 2" xfId="17874" xr:uid="{00000000-0005-0000-0000-00006F0D0000}"/>
    <cellStyle name="Calculation 2 8 9 4" xfId="12878" xr:uid="{00000000-0005-0000-0000-0000700D0000}"/>
    <cellStyle name="Calculation 2 9" xfId="793" xr:uid="{00000000-0005-0000-0000-0000710D0000}"/>
    <cellStyle name="Calculation 2 9 2" xfId="3604" xr:uid="{00000000-0005-0000-0000-0000720D0000}"/>
    <cellStyle name="Calculation 2 9 2 2" xfId="14356" xr:uid="{00000000-0005-0000-0000-0000730D0000}"/>
    <cellStyle name="Calculation 2 9 3" xfId="3380" xr:uid="{00000000-0005-0000-0000-0000740D0000}"/>
    <cellStyle name="Calculation 2 9 3 2" xfId="14133" xr:uid="{00000000-0005-0000-0000-0000750D0000}"/>
    <cellStyle name="Calculation 2 9 4" xfId="11543" xr:uid="{00000000-0005-0000-0000-0000760D0000}"/>
    <cellStyle name="Calculation 3" xfId="176" xr:uid="{00000000-0005-0000-0000-0000770D0000}"/>
    <cellStyle name="Calculation 3 2" xfId="177" xr:uid="{00000000-0005-0000-0000-0000780D0000}"/>
    <cellStyle name="Calculation 3 3" xfId="425" xr:uid="{00000000-0005-0000-0000-0000790D0000}"/>
    <cellStyle name="Calculation 3 4" xfId="616" xr:uid="{00000000-0005-0000-0000-00007A0D0000}"/>
    <cellStyle name="Calculation 4" xfId="451" xr:uid="{00000000-0005-0000-0000-00007B0D0000}"/>
    <cellStyle name="Calculation 4 10" xfId="1328" xr:uid="{00000000-0005-0000-0000-00007C0D0000}"/>
    <cellStyle name="Calculation 4 10 2" xfId="4142" xr:uid="{00000000-0005-0000-0000-00007D0D0000}"/>
    <cellStyle name="Calculation 4 10 2 2" xfId="14894" xr:uid="{00000000-0005-0000-0000-00007E0D0000}"/>
    <cellStyle name="Calculation 4 10 3" xfId="6325" xr:uid="{00000000-0005-0000-0000-00007F0D0000}"/>
    <cellStyle name="Calculation 4 10 3 2" xfId="17077" xr:uid="{00000000-0005-0000-0000-0000800D0000}"/>
    <cellStyle name="Calculation 4 10 4" xfId="12081" xr:uid="{00000000-0005-0000-0000-0000810D0000}"/>
    <cellStyle name="Calculation 4 11" xfId="779" xr:uid="{00000000-0005-0000-0000-0000820D0000}"/>
    <cellStyle name="Calculation 4 11 2" xfId="3590" xr:uid="{00000000-0005-0000-0000-0000830D0000}"/>
    <cellStyle name="Calculation 4 11 2 2" xfId="14342" xr:uid="{00000000-0005-0000-0000-0000840D0000}"/>
    <cellStyle name="Calculation 4 11 3" xfId="3109" xr:uid="{00000000-0005-0000-0000-0000850D0000}"/>
    <cellStyle name="Calculation 4 11 3 2" xfId="13862" xr:uid="{00000000-0005-0000-0000-0000860D0000}"/>
    <cellStyle name="Calculation 4 11 4" xfId="11529" xr:uid="{00000000-0005-0000-0000-0000870D0000}"/>
    <cellStyle name="Calculation 4 12" xfId="1001" xr:uid="{00000000-0005-0000-0000-0000880D0000}"/>
    <cellStyle name="Calculation 4 12 2" xfId="3814" xr:uid="{00000000-0005-0000-0000-0000890D0000}"/>
    <cellStyle name="Calculation 4 12 2 2" xfId="14566" xr:uid="{00000000-0005-0000-0000-00008A0D0000}"/>
    <cellStyle name="Calculation 4 12 3" xfId="5997" xr:uid="{00000000-0005-0000-0000-00008B0D0000}"/>
    <cellStyle name="Calculation 4 12 3 2" xfId="16749" xr:uid="{00000000-0005-0000-0000-00008C0D0000}"/>
    <cellStyle name="Calculation 4 12 4" xfId="11753" xr:uid="{00000000-0005-0000-0000-00008D0D0000}"/>
    <cellStyle name="Calculation 4 13" xfId="855" xr:uid="{00000000-0005-0000-0000-00008E0D0000}"/>
    <cellStyle name="Calculation 4 13 2" xfId="3667" xr:uid="{00000000-0005-0000-0000-00008F0D0000}"/>
    <cellStyle name="Calculation 4 13 2 2" xfId="14419" xr:uid="{00000000-0005-0000-0000-0000900D0000}"/>
    <cellStyle name="Calculation 4 13 3" xfId="3093" xr:uid="{00000000-0005-0000-0000-0000910D0000}"/>
    <cellStyle name="Calculation 4 13 3 2" xfId="13846" xr:uid="{00000000-0005-0000-0000-0000920D0000}"/>
    <cellStyle name="Calculation 4 13 4" xfId="11606" xr:uid="{00000000-0005-0000-0000-0000930D0000}"/>
    <cellStyle name="Calculation 4 14" xfId="1318" xr:uid="{00000000-0005-0000-0000-0000940D0000}"/>
    <cellStyle name="Calculation 4 14 2" xfId="4132" xr:uid="{00000000-0005-0000-0000-0000950D0000}"/>
    <cellStyle name="Calculation 4 14 2 2" xfId="14884" xr:uid="{00000000-0005-0000-0000-0000960D0000}"/>
    <cellStyle name="Calculation 4 14 3" xfId="6315" xr:uid="{00000000-0005-0000-0000-0000970D0000}"/>
    <cellStyle name="Calculation 4 14 3 2" xfId="17067" xr:uid="{00000000-0005-0000-0000-0000980D0000}"/>
    <cellStyle name="Calculation 4 14 4" xfId="12071" xr:uid="{00000000-0005-0000-0000-0000990D0000}"/>
    <cellStyle name="Calculation 4 15" xfId="1777" xr:uid="{00000000-0005-0000-0000-00009A0D0000}"/>
    <cellStyle name="Calculation 4 15 2" xfId="4591" xr:uid="{00000000-0005-0000-0000-00009B0D0000}"/>
    <cellStyle name="Calculation 4 15 2 2" xfId="15343" xr:uid="{00000000-0005-0000-0000-00009C0D0000}"/>
    <cellStyle name="Calculation 4 15 3" xfId="6774" xr:uid="{00000000-0005-0000-0000-00009D0D0000}"/>
    <cellStyle name="Calculation 4 15 3 2" xfId="17526" xr:uid="{00000000-0005-0000-0000-00009E0D0000}"/>
    <cellStyle name="Calculation 4 15 4" xfId="12530" xr:uid="{00000000-0005-0000-0000-00009F0D0000}"/>
    <cellStyle name="Calculation 4 16" xfId="1469" xr:uid="{00000000-0005-0000-0000-0000A00D0000}"/>
    <cellStyle name="Calculation 4 16 2" xfId="4283" xr:uid="{00000000-0005-0000-0000-0000A10D0000}"/>
    <cellStyle name="Calculation 4 16 2 2" xfId="15035" xr:uid="{00000000-0005-0000-0000-0000A20D0000}"/>
    <cellStyle name="Calculation 4 16 3" xfId="6466" xr:uid="{00000000-0005-0000-0000-0000A30D0000}"/>
    <cellStyle name="Calculation 4 16 3 2" xfId="17218" xr:uid="{00000000-0005-0000-0000-0000A40D0000}"/>
    <cellStyle name="Calculation 4 16 4" xfId="12222" xr:uid="{00000000-0005-0000-0000-0000A50D0000}"/>
    <cellStyle name="Calculation 4 17" xfId="2109" xr:uid="{00000000-0005-0000-0000-0000A60D0000}"/>
    <cellStyle name="Calculation 4 17 2" xfId="4923" xr:uid="{00000000-0005-0000-0000-0000A70D0000}"/>
    <cellStyle name="Calculation 4 17 2 2" xfId="15675" xr:uid="{00000000-0005-0000-0000-0000A80D0000}"/>
    <cellStyle name="Calculation 4 17 3" xfId="7106" xr:uid="{00000000-0005-0000-0000-0000A90D0000}"/>
    <cellStyle name="Calculation 4 17 3 2" xfId="17858" xr:uid="{00000000-0005-0000-0000-0000AA0D0000}"/>
    <cellStyle name="Calculation 4 17 4" xfId="12862" xr:uid="{00000000-0005-0000-0000-0000AB0D0000}"/>
    <cellStyle name="Calculation 4 18" xfId="2457" xr:uid="{00000000-0005-0000-0000-0000AC0D0000}"/>
    <cellStyle name="Calculation 4 18 2" xfId="5271" xr:uid="{00000000-0005-0000-0000-0000AD0D0000}"/>
    <cellStyle name="Calculation 4 18 2 2" xfId="16023" xr:uid="{00000000-0005-0000-0000-0000AE0D0000}"/>
    <cellStyle name="Calculation 4 18 3" xfId="7454" xr:uid="{00000000-0005-0000-0000-0000AF0D0000}"/>
    <cellStyle name="Calculation 4 18 3 2" xfId="18206" xr:uid="{00000000-0005-0000-0000-0000B00D0000}"/>
    <cellStyle name="Calculation 4 18 4" xfId="13210" xr:uid="{00000000-0005-0000-0000-0000B10D0000}"/>
    <cellStyle name="Calculation 4 19" xfId="2539" xr:uid="{00000000-0005-0000-0000-0000B20D0000}"/>
    <cellStyle name="Calculation 4 19 2" xfId="5353" xr:uid="{00000000-0005-0000-0000-0000B30D0000}"/>
    <cellStyle name="Calculation 4 19 2 2" xfId="16105" xr:uid="{00000000-0005-0000-0000-0000B40D0000}"/>
    <cellStyle name="Calculation 4 19 3" xfId="7536" xr:uid="{00000000-0005-0000-0000-0000B50D0000}"/>
    <cellStyle name="Calculation 4 19 3 2" xfId="18288" xr:uid="{00000000-0005-0000-0000-0000B60D0000}"/>
    <cellStyle name="Calculation 4 19 4" xfId="13292" xr:uid="{00000000-0005-0000-0000-0000B70D0000}"/>
    <cellStyle name="Calculation 4 2" xfId="550" xr:uid="{00000000-0005-0000-0000-0000B80D0000}"/>
    <cellStyle name="Calculation 4 2 10" xfId="1557" xr:uid="{00000000-0005-0000-0000-0000B90D0000}"/>
    <cellStyle name="Calculation 4 2 10 2" xfId="4371" xr:uid="{00000000-0005-0000-0000-0000BA0D0000}"/>
    <cellStyle name="Calculation 4 2 10 2 2" xfId="15123" xr:uid="{00000000-0005-0000-0000-0000BB0D0000}"/>
    <cellStyle name="Calculation 4 2 10 3" xfId="6554" xr:uid="{00000000-0005-0000-0000-0000BC0D0000}"/>
    <cellStyle name="Calculation 4 2 10 3 2" xfId="17306" xr:uid="{00000000-0005-0000-0000-0000BD0D0000}"/>
    <cellStyle name="Calculation 4 2 10 4" xfId="12310" xr:uid="{00000000-0005-0000-0000-0000BE0D0000}"/>
    <cellStyle name="Calculation 4 2 11" xfId="1878" xr:uid="{00000000-0005-0000-0000-0000BF0D0000}"/>
    <cellStyle name="Calculation 4 2 11 2" xfId="4692" xr:uid="{00000000-0005-0000-0000-0000C00D0000}"/>
    <cellStyle name="Calculation 4 2 11 2 2" xfId="15444" xr:uid="{00000000-0005-0000-0000-0000C10D0000}"/>
    <cellStyle name="Calculation 4 2 11 3" xfId="6875" xr:uid="{00000000-0005-0000-0000-0000C20D0000}"/>
    <cellStyle name="Calculation 4 2 11 3 2" xfId="17627" xr:uid="{00000000-0005-0000-0000-0000C30D0000}"/>
    <cellStyle name="Calculation 4 2 11 4" xfId="12631" xr:uid="{00000000-0005-0000-0000-0000C40D0000}"/>
    <cellStyle name="Calculation 4 2 12" xfId="1892" xr:uid="{00000000-0005-0000-0000-0000C50D0000}"/>
    <cellStyle name="Calculation 4 2 12 2" xfId="4706" xr:uid="{00000000-0005-0000-0000-0000C60D0000}"/>
    <cellStyle name="Calculation 4 2 12 2 2" xfId="15458" xr:uid="{00000000-0005-0000-0000-0000C70D0000}"/>
    <cellStyle name="Calculation 4 2 12 3" xfId="6889" xr:uid="{00000000-0005-0000-0000-0000C80D0000}"/>
    <cellStyle name="Calculation 4 2 12 3 2" xfId="17641" xr:uid="{00000000-0005-0000-0000-0000C90D0000}"/>
    <cellStyle name="Calculation 4 2 12 4" xfId="12645" xr:uid="{00000000-0005-0000-0000-0000CA0D0000}"/>
    <cellStyle name="Calculation 4 2 13" xfId="2222" xr:uid="{00000000-0005-0000-0000-0000CB0D0000}"/>
    <cellStyle name="Calculation 4 2 13 2" xfId="5036" xr:uid="{00000000-0005-0000-0000-0000CC0D0000}"/>
    <cellStyle name="Calculation 4 2 13 2 2" xfId="15788" xr:uid="{00000000-0005-0000-0000-0000CD0D0000}"/>
    <cellStyle name="Calculation 4 2 13 3" xfId="7219" xr:uid="{00000000-0005-0000-0000-0000CE0D0000}"/>
    <cellStyle name="Calculation 4 2 13 3 2" xfId="17971" xr:uid="{00000000-0005-0000-0000-0000CF0D0000}"/>
    <cellStyle name="Calculation 4 2 13 4" xfId="12975" xr:uid="{00000000-0005-0000-0000-0000D00D0000}"/>
    <cellStyle name="Calculation 4 2 14" xfId="2299" xr:uid="{00000000-0005-0000-0000-0000D10D0000}"/>
    <cellStyle name="Calculation 4 2 14 2" xfId="5113" xr:uid="{00000000-0005-0000-0000-0000D20D0000}"/>
    <cellStyle name="Calculation 4 2 14 2 2" xfId="15865" xr:uid="{00000000-0005-0000-0000-0000D30D0000}"/>
    <cellStyle name="Calculation 4 2 14 3" xfId="7296" xr:uid="{00000000-0005-0000-0000-0000D40D0000}"/>
    <cellStyle name="Calculation 4 2 14 3 2" xfId="18048" xr:uid="{00000000-0005-0000-0000-0000D50D0000}"/>
    <cellStyle name="Calculation 4 2 14 4" xfId="13052" xr:uid="{00000000-0005-0000-0000-0000D60D0000}"/>
    <cellStyle name="Calculation 4 2 15" xfId="2819" xr:uid="{00000000-0005-0000-0000-0000D70D0000}"/>
    <cellStyle name="Calculation 4 2 15 2" xfId="5632" xr:uid="{00000000-0005-0000-0000-0000D80D0000}"/>
    <cellStyle name="Calculation 4 2 15 2 2" xfId="16384" xr:uid="{00000000-0005-0000-0000-0000D90D0000}"/>
    <cellStyle name="Calculation 4 2 15 3" xfId="7816" xr:uid="{00000000-0005-0000-0000-0000DA0D0000}"/>
    <cellStyle name="Calculation 4 2 15 3 2" xfId="18568" xr:uid="{00000000-0005-0000-0000-0000DB0D0000}"/>
    <cellStyle name="Calculation 4 2 15 4" xfId="13572" xr:uid="{00000000-0005-0000-0000-0000DC0D0000}"/>
    <cellStyle name="Calculation 4 2 16" xfId="3042" xr:uid="{00000000-0005-0000-0000-0000DD0D0000}"/>
    <cellStyle name="Calculation 4 2 16 2" xfId="8039" xr:uid="{00000000-0005-0000-0000-0000DE0D0000}"/>
    <cellStyle name="Calculation 4 2 16 2 2" xfId="18791" xr:uid="{00000000-0005-0000-0000-0000DF0D0000}"/>
    <cellStyle name="Calculation 4 2 16 3" xfId="13795" xr:uid="{00000000-0005-0000-0000-0000E00D0000}"/>
    <cellStyle name="Calculation 4 2 17" xfId="3213" xr:uid="{00000000-0005-0000-0000-0000E10D0000}"/>
    <cellStyle name="Calculation 4 2 17 2" xfId="13966" xr:uid="{00000000-0005-0000-0000-0000E20D0000}"/>
    <cellStyle name="Calculation 4 2 18" xfId="8136" xr:uid="{00000000-0005-0000-0000-0000E30D0000}"/>
    <cellStyle name="Calculation 4 2 18 2" xfId="18888" xr:uid="{00000000-0005-0000-0000-0000E40D0000}"/>
    <cellStyle name="Calculation 4 2 19" xfId="8317" xr:uid="{00000000-0005-0000-0000-0000E50D0000}"/>
    <cellStyle name="Calculation 4 2 19 2" xfId="19069" xr:uid="{00000000-0005-0000-0000-0000E60D0000}"/>
    <cellStyle name="Calculation 4 2 2" xfId="717" xr:uid="{00000000-0005-0000-0000-0000E70D0000}"/>
    <cellStyle name="Calculation 4 2 2 10" xfId="2332" xr:uid="{00000000-0005-0000-0000-0000E80D0000}"/>
    <cellStyle name="Calculation 4 2 2 10 2" xfId="5146" xr:uid="{00000000-0005-0000-0000-0000E90D0000}"/>
    <cellStyle name="Calculation 4 2 2 10 2 2" xfId="15898" xr:uid="{00000000-0005-0000-0000-0000EA0D0000}"/>
    <cellStyle name="Calculation 4 2 2 10 3" xfId="7329" xr:uid="{00000000-0005-0000-0000-0000EB0D0000}"/>
    <cellStyle name="Calculation 4 2 2 10 3 2" xfId="18081" xr:uid="{00000000-0005-0000-0000-0000EC0D0000}"/>
    <cellStyle name="Calculation 4 2 2 10 4" xfId="13085" xr:uid="{00000000-0005-0000-0000-0000ED0D0000}"/>
    <cellStyle name="Calculation 4 2 2 11" xfId="2361" xr:uid="{00000000-0005-0000-0000-0000EE0D0000}"/>
    <cellStyle name="Calculation 4 2 2 11 2" xfId="5175" xr:uid="{00000000-0005-0000-0000-0000EF0D0000}"/>
    <cellStyle name="Calculation 4 2 2 11 2 2" xfId="15927" xr:uid="{00000000-0005-0000-0000-0000F00D0000}"/>
    <cellStyle name="Calculation 4 2 2 11 3" xfId="7358" xr:uid="{00000000-0005-0000-0000-0000F10D0000}"/>
    <cellStyle name="Calculation 4 2 2 11 3 2" xfId="18110" xr:uid="{00000000-0005-0000-0000-0000F20D0000}"/>
    <cellStyle name="Calculation 4 2 2 11 4" xfId="13114" xr:uid="{00000000-0005-0000-0000-0000F30D0000}"/>
    <cellStyle name="Calculation 4 2 2 12" xfId="2302" xr:uid="{00000000-0005-0000-0000-0000F40D0000}"/>
    <cellStyle name="Calculation 4 2 2 12 2" xfId="5116" xr:uid="{00000000-0005-0000-0000-0000F50D0000}"/>
    <cellStyle name="Calculation 4 2 2 12 2 2" xfId="15868" xr:uid="{00000000-0005-0000-0000-0000F60D0000}"/>
    <cellStyle name="Calculation 4 2 2 12 3" xfId="7299" xr:uid="{00000000-0005-0000-0000-0000F70D0000}"/>
    <cellStyle name="Calculation 4 2 2 12 3 2" xfId="18051" xr:uid="{00000000-0005-0000-0000-0000F80D0000}"/>
    <cellStyle name="Calculation 4 2 2 12 4" xfId="13055" xr:uid="{00000000-0005-0000-0000-0000F90D0000}"/>
    <cellStyle name="Calculation 4 2 2 13" xfId="2558" xr:uid="{00000000-0005-0000-0000-0000FA0D0000}"/>
    <cellStyle name="Calculation 4 2 2 13 2" xfId="5372" xr:uid="{00000000-0005-0000-0000-0000FB0D0000}"/>
    <cellStyle name="Calculation 4 2 2 13 2 2" xfId="16124" xr:uid="{00000000-0005-0000-0000-0000FC0D0000}"/>
    <cellStyle name="Calculation 4 2 2 13 3" xfId="7555" xr:uid="{00000000-0005-0000-0000-0000FD0D0000}"/>
    <cellStyle name="Calculation 4 2 2 13 3 2" xfId="18307" xr:uid="{00000000-0005-0000-0000-0000FE0D0000}"/>
    <cellStyle name="Calculation 4 2 2 13 4" xfId="13311" xr:uid="{00000000-0005-0000-0000-0000FF0D0000}"/>
    <cellStyle name="Calculation 4 2 2 14" xfId="2852" xr:uid="{00000000-0005-0000-0000-0000000E0000}"/>
    <cellStyle name="Calculation 4 2 2 14 2" xfId="5665" xr:uid="{00000000-0005-0000-0000-0000010E0000}"/>
    <cellStyle name="Calculation 4 2 2 14 2 2" xfId="16417" xr:uid="{00000000-0005-0000-0000-0000020E0000}"/>
    <cellStyle name="Calculation 4 2 2 14 3" xfId="7849" xr:uid="{00000000-0005-0000-0000-0000030E0000}"/>
    <cellStyle name="Calculation 4 2 2 14 3 2" xfId="18601" xr:uid="{00000000-0005-0000-0000-0000040E0000}"/>
    <cellStyle name="Calculation 4 2 2 14 4" xfId="13605" xr:uid="{00000000-0005-0000-0000-0000050E0000}"/>
    <cellStyle name="Calculation 4 2 2 15" xfId="3074" xr:uid="{00000000-0005-0000-0000-0000060E0000}"/>
    <cellStyle name="Calculation 4 2 2 15 2" xfId="8071" xr:uid="{00000000-0005-0000-0000-0000070E0000}"/>
    <cellStyle name="Calculation 4 2 2 15 2 2" xfId="18823" xr:uid="{00000000-0005-0000-0000-0000080E0000}"/>
    <cellStyle name="Calculation 4 2 2 15 3" xfId="13827" xr:uid="{00000000-0005-0000-0000-0000090E0000}"/>
    <cellStyle name="Calculation 4 2 2 16" xfId="3294" xr:uid="{00000000-0005-0000-0000-00000A0E0000}"/>
    <cellStyle name="Calculation 4 2 2 16 2" xfId="14047" xr:uid="{00000000-0005-0000-0000-00000B0E0000}"/>
    <cellStyle name="Calculation 4 2 2 17" xfId="8162" xr:uid="{00000000-0005-0000-0000-00000C0E0000}"/>
    <cellStyle name="Calculation 4 2 2 17 2" xfId="18914" xr:uid="{00000000-0005-0000-0000-00000D0E0000}"/>
    <cellStyle name="Calculation 4 2 2 18" xfId="3334" xr:uid="{00000000-0005-0000-0000-00000E0E0000}"/>
    <cellStyle name="Calculation 4 2 2 18 2" xfId="14087" xr:uid="{00000000-0005-0000-0000-00000F0E0000}"/>
    <cellStyle name="Calculation 4 2 2 19" xfId="8311" xr:uid="{00000000-0005-0000-0000-0000100E0000}"/>
    <cellStyle name="Calculation 4 2 2 19 2" xfId="19063" xr:uid="{00000000-0005-0000-0000-0000110E0000}"/>
    <cellStyle name="Calculation 4 2 2 2" xfId="829" xr:uid="{00000000-0005-0000-0000-0000120E0000}"/>
    <cellStyle name="Calculation 4 2 2 2 2" xfId="3641" xr:uid="{00000000-0005-0000-0000-0000130E0000}"/>
    <cellStyle name="Calculation 4 2 2 2 2 2" xfId="14393" xr:uid="{00000000-0005-0000-0000-0000140E0000}"/>
    <cellStyle name="Calculation 4 2 2 2 3" xfId="3256" xr:uid="{00000000-0005-0000-0000-0000150E0000}"/>
    <cellStyle name="Calculation 4 2 2 2 3 2" xfId="14009" xr:uid="{00000000-0005-0000-0000-0000160E0000}"/>
    <cellStyle name="Calculation 4 2 2 2 4" xfId="11580" xr:uid="{00000000-0005-0000-0000-0000170E0000}"/>
    <cellStyle name="Calculation 4 2 2 20" xfId="8152" xr:uid="{00000000-0005-0000-0000-0000180E0000}"/>
    <cellStyle name="Calculation 4 2 2 20 2" xfId="18904" xr:uid="{00000000-0005-0000-0000-0000190E0000}"/>
    <cellStyle name="Calculation 4 2 2 21" xfId="8679" xr:uid="{00000000-0005-0000-0000-00001A0E0000}"/>
    <cellStyle name="Calculation 4 2 2 21 2" xfId="19431" xr:uid="{00000000-0005-0000-0000-00001B0E0000}"/>
    <cellStyle name="Calculation 4 2 2 22" xfId="8493" xr:uid="{00000000-0005-0000-0000-00001C0E0000}"/>
    <cellStyle name="Calculation 4 2 2 22 2" xfId="19245" xr:uid="{00000000-0005-0000-0000-00001D0E0000}"/>
    <cellStyle name="Calculation 4 2 2 23" xfId="8735" xr:uid="{00000000-0005-0000-0000-00001E0E0000}"/>
    <cellStyle name="Calculation 4 2 2 23 2" xfId="19487" xr:uid="{00000000-0005-0000-0000-00001F0E0000}"/>
    <cellStyle name="Calculation 4 2 2 24" xfId="8426" xr:uid="{00000000-0005-0000-0000-0000200E0000}"/>
    <cellStyle name="Calculation 4 2 2 24 2" xfId="19178" xr:uid="{00000000-0005-0000-0000-0000210E0000}"/>
    <cellStyle name="Calculation 4 2 2 25" xfId="9189" xr:uid="{00000000-0005-0000-0000-0000220E0000}"/>
    <cellStyle name="Calculation 4 2 2 25 2" xfId="19941" xr:uid="{00000000-0005-0000-0000-0000230E0000}"/>
    <cellStyle name="Calculation 4 2 2 26" xfId="9080" xr:uid="{00000000-0005-0000-0000-0000240E0000}"/>
    <cellStyle name="Calculation 4 2 2 26 2" xfId="19832" xr:uid="{00000000-0005-0000-0000-0000250E0000}"/>
    <cellStyle name="Calculation 4 2 2 27" xfId="9125" xr:uid="{00000000-0005-0000-0000-0000260E0000}"/>
    <cellStyle name="Calculation 4 2 2 27 2" xfId="19877" xr:uid="{00000000-0005-0000-0000-0000270E0000}"/>
    <cellStyle name="Calculation 4 2 2 28" xfId="9845" xr:uid="{00000000-0005-0000-0000-0000280E0000}"/>
    <cellStyle name="Calculation 4 2 2 28 2" xfId="20594" xr:uid="{00000000-0005-0000-0000-0000290E0000}"/>
    <cellStyle name="Calculation 4 2 2 29" xfId="9860" xr:uid="{00000000-0005-0000-0000-00002A0E0000}"/>
    <cellStyle name="Calculation 4 2 2 29 2" xfId="20609" xr:uid="{00000000-0005-0000-0000-00002B0E0000}"/>
    <cellStyle name="Calculation 4 2 2 3" xfId="976" xr:uid="{00000000-0005-0000-0000-00002C0E0000}"/>
    <cellStyle name="Calculation 4 2 2 3 2" xfId="3789" xr:uid="{00000000-0005-0000-0000-00002D0E0000}"/>
    <cellStyle name="Calculation 4 2 2 3 2 2" xfId="14541" xr:uid="{00000000-0005-0000-0000-00002E0E0000}"/>
    <cellStyle name="Calculation 4 2 2 3 3" xfId="5972" xr:uid="{00000000-0005-0000-0000-00002F0E0000}"/>
    <cellStyle name="Calculation 4 2 2 3 3 2" xfId="16724" xr:uid="{00000000-0005-0000-0000-0000300E0000}"/>
    <cellStyle name="Calculation 4 2 2 3 4" xfId="11728" xr:uid="{00000000-0005-0000-0000-0000310E0000}"/>
    <cellStyle name="Calculation 4 2 2 30" xfId="9753" xr:uid="{00000000-0005-0000-0000-0000320E0000}"/>
    <cellStyle name="Calculation 4 2 2 30 2" xfId="20504" xr:uid="{00000000-0005-0000-0000-0000330E0000}"/>
    <cellStyle name="Calculation 4 2 2 31" xfId="10171" xr:uid="{00000000-0005-0000-0000-0000340E0000}"/>
    <cellStyle name="Calculation 4 2 2 31 2" xfId="20918" xr:uid="{00000000-0005-0000-0000-0000350E0000}"/>
    <cellStyle name="Calculation 4 2 2 32" xfId="10334" xr:uid="{00000000-0005-0000-0000-0000360E0000}"/>
    <cellStyle name="Calculation 4 2 2 32 2" xfId="21081" xr:uid="{00000000-0005-0000-0000-0000370E0000}"/>
    <cellStyle name="Calculation 4 2 2 33" xfId="10495" xr:uid="{00000000-0005-0000-0000-0000380E0000}"/>
    <cellStyle name="Calculation 4 2 2 33 2" xfId="21240" xr:uid="{00000000-0005-0000-0000-0000390E0000}"/>
    <cellStyle name="Calculation 4 2 2 34" xfId="10657" xr:uid="{00000000-0005-0000-0000-00003A0E0000}"/>
    <cellStyle name="Calculation 4 2 2 34 2" xfId="21400" xr:uid="{00000000-0005-0000-0000-00003B0E0000}"/>
    <cellStyle name="Calculation 4 2 2 35" xfId="10811" xr:uid="{00000000-0005-0000-0000-00003C0E0000}"/>
    <cellStyle name="Calculation 4 2 2 35 2" xfId="21547" xr:uid="{00000000-0005-0000-0000-00003D0E0000}"/>
    <cellStyle name="Calculation 4 2 2 36" xfId="10783" xr:uid="{00000000-0005-0000-0000-00003E0E0000}"/>
    <cellStyle name="Calculation 4 2 2 36 2" xfId="21520" xr:uid="{00000000-0005-0000-0000-00003F0E0000}"/>
    <cellStyle name="Calculation 4 2 2 37" xfId="11125" xr:uid="{00000000-0005-0000-0000-0000400E0000}"/>
    <cellStyle name="Calculation 4 2 2 37 2" xfId="21835" xr:uid="{00000000-0005-0000-0000-0000410E0000}"/>
    <cellStyle name="Calculation 4 2 2 38" xfId="11240" xr:uid="{00000000-0005-0000-0000-0000420E0000}"/>
    <cellStyle name="Calculation 4 2 2 39" xfId="22208" xr:uid="{00000000-0005-0000-0000-0000430E0000}"/>
    <cellStyle name="Calculation 4 2 2 4" xfId="919" xr:uid="{00000000-0005-0000-0000-0000440E0000}"/>
    <cellStyle name="Calculation 4 2 2 4 2" xfId="3731" xr:uid="{00000000-0005-0000-0000-0000450E0000}"/>
    <cellStyle name="Calculation 4 2 2 4 2 2" xfId="14483" xr:uid="{00000000-0005-0000-0000-0000460E0000}"/>
    <cellStyle name="Calculation 4 2 2 4 3" xfId="5914" xr:uid="{00000000-0005-0000-0000-0000470E0000}"/>
    <cellStyle name="Calculation 4 2 2 4 3 2" xfId="16666" xr:uid="{00000000-0005-0000-0000-0000480E0000}"/>
    <cellStyle name="Calculation 4 2 2 4 4" xfId="11670" xr:uid="{00000000-0005-0000-0000-0000490E0000}"/>
    <cellStyle name="Calculation 4 2 2 40" xfId="22183" xr:uid="{00000000-0005-0000-0000-00004A0E0000}"/>
    <cellStyle name="Calculation 4 2 2 5" xfId="1270" xr:uid="{00000000-0005-0000-0000-00004B0E0000}"/>
    <cellStyle name="Calculation 4 2 2 5 2" xfId="4084" xr:uid="{00000000-0005-0000-0000-00004C0E0000}"/>
    <cellStyle name="Calculation 4 2 2 5 2 2" xfId="14836" xr:uid="{00000000-0005-0000-0000-00004D0E0000}"/>
    <cellStyle name="Calculation 4 2 2 5 3" xfId="6267" xr:uid="{00000000-0005-0000-0000-00004E0E0000}"/>
    <cellStyle name="Calculation 4 2 2 5 3 2" xfId="17019" xr:uid="{00000000-0005-0000-0000-00004F0E0000}"/>
    <cellStyle name="Calculation 4 2 2 5 4" xfId="12023" xr:uid="{00000000-0005-0000-0000-0000500E0000}"/>
    <cellStyle name="Calculation 4 2 2 6" xfId="1673" xr:uid="{00000000-0005-0000-0000-0000510E0000}"/>
    <cellStyle name="Calculation 4 2 2 6 2" xfId="4487" xr:uid="{00000000-0005-0000-0000-0000520E0000}"/>
    <cellStyle name="Calculation 4 2 2 6 2 2" xfId="15239" xr:uid="{00000000-0005-0000-0000-0000530E0000}"/>
    <cellStyle name="Calculation 4 2 2 6 3" xfId="6670" xr:uid="{00000000-0005-0000-0000-0000540E0000}"/>
    <cellStyle name="Calculation 4 2 2 6 3 2" xfId="17422" xr:uid="{00000000-0005-0000-0000-0000550E0000}"/>
    <cellStyle name="Calculation 4 2 2 6 4" xfId="12426" xr:uid="{00000000-0005-0000-0000-0000560E0000}"/>
    <cellStyle name="Calculation 4 2 2 7" xfId="1705" xr:uid="{00000000-0005-0000-0000-0000570E0000}"/>
    <cellStyle name="Calculation 4 2 2 7 2" xfId="4519" xr:uid="{00000000-0005-0000-0000-0000580E0000}"/>
    <cellStyle name="Calculation 4 2 2 7 2 2" xfId="15271" xr:uid="{00000000-0005-0000-0000-0000590E0000}"/>
    <cellStyle name="Calculation 4 2 2 7 3" xfId="6702" xr:uid="{00000000-0005-0000-0000-00005A0E0000}"/>
    <cellStyle name="Calculation 4 2 2 7 3 2" xfId="17454" xr:uid="{00000000-0005-0000-0000-00005B0E0000}"/>
    <cellStyle name="Calculation 4 2 2 7 4" xfId="12458" xr:uid="{00000000-0005-0000-0000-00005C0E0000}"/>
    <cellStyle name="Calculation 4 2 2 8" xfId="2006" xr:uid="{00000000-0005-0000-0000-00005D0E0000}"/>
    <cellStyle name="Calculation 4 2 2 8 2" xfId="4820" xr:uid="{00000000-0005-0000-0000-00005E0E0000}"/>
    <cellStyle name="Calculation 4 2 2 8 2 2" xfId="15572" xr:uid="{00000000-0005-0000-0000-00005F0E0000}"/>
    <cellStyle name="Calculation 4 2 2 8 3" xfId="7003" xr:uid="{00000000-0005-0000-0000-0000600E0000}"/>
    <cellStyle name="Calculation 4 2 2 8 3 2" xfId="17755" xr:uid="{00000000-0005-0000-0000-0000610E0000}"/>
    <cellStyle name="Calculation 4 2 2 8 4" xfId="12759" xr:uid="{00000000-0005-0000-0000-0000620E0000}"/>
    <cellStyle name="Calculation 4 2 2 9" xfId="2038" xr:uid="{00000000-0005-0000-0000-0000630E0000}"/>
    <cellStyle name="Calculation 4 2 2 9 2" xfId="4852" xr:uid="{00000000-0005-0000-0000-0000640E0000}"/>
    <cellStyle name="Calculation 4 2 2 9 2 2" xfId="15604" xr:uid="{00000000-0005-0000-0000-0000650E0000}"/>
    <cellStyle name="Calculation 4 2 2 9 3" xfId="7035" xr:uid="{00000000-0005-0000-0000-0000660E0000}"/>
    <cellStyle name="Calculation 4 2 2 9 3 2" xfId="17787" xr:uid="{00000000-0005-0000-0000-0000670E0000}"/>
    <cellStyle name="Calculation 4 2 2 9 4" xfId="12791" xr:uid="{00000000-0005-0000-0000-0000680E0000}"/>
    <cellStyle name="Calculation 4 2 20" xfId="8369" xr:uid="{00000000-0005-0000-0000-0000690E0000}"/>
    <cellStyle name="Calculation 4 2 20 2" xfId="19121" xr:uid="{00000000-0005-0000-0000-00006A0E0000}"/>
    <cellStyle name="Calculation 4 2 21" xfId="5822" xr:uid="{00000000-0005-0000-0000-00006B0E0000}"/>
    <cellStyle name="Calculation 4 2 21 2" xfId="16574" xr:uid="{00000000-0005-0000-0000-00006C0E0000}"/>
    <cellStyle name="Calculation 4 2 22" xfId="3462" xr:uid="{00000000-0005-0000-0000-00006D0E0000}"/>
    <cellStyle name="Calculation 4 2 22 2" xfId="14215" xr:uid="{00000000-0005-0000-0000-00006E0E0000}"/>
    <cellStyle name="Calculation 4 2 23" xfId="8674" xr:uid="{00000000-0005-0000-0000-00006F0E0000}"/>
    <cellStyle name="Calculation 4 2 23 2" xfId="19426" xr:uid="{00000000-0005-0000-0000-0000700E0000}"/>
    <cellStyle name="Calculation 4 2 24" xfId="8893" xr:uid="{00000000-0005-0000-0000-0000710E0000}"/>
    <cellStyle name="Calculation 4 2 24 2" xfId="19645" xr:uid="{00000000-0005-0000-0000-0000720E0000}"/>
    <cellStyle name="Calculation 4 2 25" xfId="8986" xr:uid="{00000000-0005-0000-0000-0000730E0000}"/>
    <cellStyle name="Calculation 4 2 25 2" xfId="19738" xr:uid="{00000000-0005-0000-0000-0000740E0000}"/>
    <cellStyle name="Calculation 4 2 26" xfId="9345" xr:uid="{00000000-0005-0000-0000-0000750E0000}"/>
    <cellStyle name="Calculation 4 2 26 2" xfId="20097" xr:uid="{00000000-0005-0000-0000-0000760E0000}"/>
    <cellStyle name="Calculation 4 2 27" xfId="9468" xr:uid="{00000000-0005-0000-0000-0000770E0000}"/>
    <cellStyle name="Calculation 4 2 27 2" xfId="20220" xr:uid="{00000000-0005-0000-0000-0000780E0000}"/>
    <cellStyle name="Calculation 4 2 28" xfId="9408" xr:uid="{00000000-0005-0000-0000-0000790E0000}"/>
    <cellStyle name="Calculation 4 2 28 2" xfId="20160" xr:uid="{00000000-0005-0000-0000-00007A0E0000}"/>
    <cellStyle name="Calculation 4 2 29" xfId="9772" xr:uid="{00000000-0005-0000-0000-00007B0E0000}"/>
    <cellStyle name="Calculation 4 2 29 2" xfId="20522" xr:uid="{00000000-0005-0000-0000-00007C0E0000}"/>
    <cellStyle name="Calculation 4 2 3" xfId="979" xr:uid="{00000000-0005-0000-0000-00007D0E0000}"/>
    <cellStyle name="Calculation 4 2 3 2" xfId="3792" xr:uid="{00000000-0005-0000-0000-00007E0E0000}"/>
    <cellStyle name="Calculation 4 2 3 2 2" xfId="14544" xr:uid="{00000000-0005-0000-0000-00007F0E0000}"/>
    <cellStyle name="Calculation 4 2 3 3" xfId="5975" xr:uid="{00000000-0005-0000-0000-0000800E0000}"/>
    <cellStyle name="Calculation 4 2 3 3 2" xfId="16727" xr:uid="{00000000-0005-0000-0000-0000810E0000}"/>
    <cellStyle name="Calculation 4 2 3 4" xfId="11731" xr:uid="{00000000-0005-0000-0000-0000820E0000}"/>
    <cellStyle name="Calculation 4 2 30" xfId="10236" xr:uid="{00000000-0005-0000-0000-0000830E0000}"/>
    <cellStyle name="Calculation 4 2 30 2" xfId="20983" xr:uid="{00000000-0005-0000-0000-0000840E0000}"/>
    <cellStyle name="Calculation 4 2 31" xfId="10398" xr:uid="{00000000-0005-0000-0000-0000850E0000}"/>
    <cellStyle name="Calculation 4 2 31 2" xfId="21145" xr:uid="{00000000-0005-0000-0000-0000860E0000}"/>
    <cellStyle name="Calculation 4 2 32" xfId="10557" xr:uid="{00000000-0005-0000-0000-0000870E0000}"/>
    <cellStyle name="Calculation 4 2 32 2" xfId="21302" xr:uid="{00000000-0005-0000-0000-0000880E0000}"/>
    <cellStyle name="Calculation 4 2 33" xfId="10717" xr:uid="{00000000-0005-0000-0000-0000890E0000}"/>
    <cellStyle name="Calculation 4 2 33 2" xfId="21458" xr:uid="{00000000-0005-0000-0000-00008A0E0000}"/>
    <cellStyle name="Calculation 4 2 34" xfId="10871" xr:uid="{00000000-0005-0000-0000-00008B0E0000}"/>
    <cellStyle name="Calculation 4 2 34 2" xfId="21602" xr:uid="{00000000-0005-0000-0000-00008C0E0000}"/>
    <cellStyle name="Calculation 4 2 35" xfId="11025" xr:uid="{00000000-0005-0000-0000-00008D0E0000}"/>
    <cellStyle name="Calculation 4 2 35 2" xfId="21748" xr:uid="{00000000-0005-0000-0000-00008E0E0000}"/>
    <cellStyle name="Calculation 4 2 36" xfId="11100" xr:uid="{00000000-0005-0000-0000-00008F0E0000}"/>
    <cellStyle name="Calculation 4 2 36 2" xfId="21813" xr:uid="{00000000-0005-0000-0000-0000900E0000}"/>
    <cellStyle name="Calculation 4 2 37" xfId="11287" xr:uid="{00000000-0005-0000-0000-0000910E0000}"/>
    <cellStyle name="Calculation 4 2 37 2" xfId="21976" xr:uid="{00000000-0005-0000-0000-0000920E0000}"/>
    <cellStyle name="Calculation 4 2 38" xfId="11392" xr:uid="{00000000-0005-0000-0000-0000930E0000}"/>
    <cellStyle name="Calculation 4 2 38 2" xfId="22052" xr:uid="{00000000-0005-0000-0000-0000940E0000}"/>
    <cellStyle name="Calculation 4 2 39" xfId="11468" xr:uid="{00000000-0005-0000-0000-0000950E0000}"/>
    <cellStyle name="Calculation 4 2 4" xfId="1187" xr:uid="{00000000-0005-0000-0000-0000960E0000}"/>
    <cellStyle name="Calculation 4 2 4 2" xfId="4001" xr:uid="{00000000-0005-0000-0000-0000970E0000}"/>
    <cellStyle name="Calculation 4 2 4 2 2" xfId="14753" xr:uid="{00000000-0005-0000-0000-0000980E0000}"/>
    <cellStyle name="Calculation 4 2 4 3" xfId="6184" xr:uid="{00000000-0005-0000-0000-0000990E0000}"/>
    <cellStyle name="Calculation 4 2 4 3 2" xfId="16936" xr:uid="{00000000-0005-0000-0000-00009A0E0000}"/>
    <cellStyle name="Calculation 4 2 4 4" xfId="11940" xr:uid="{00000000-0005-0000-0000-00009B0E0000}"/>
    <cellStyle name="Calculation 4 2 40" xfId="22298" xr:uid="{00000000-0005-0000-0000-00009C0E0000}"/>
    <cellStyle name="Calculation 4 2 41" xfId="22442" xr:uid="{00000000-0005-0000-0000-00009D0E0000}"/>
    <cellStyle name="Calculation 4 2 5" xfId="792" xr:uid="{00000000-0005-0000-0000-00009E0E0000}"/>
    <cellStyle name="Calculation 4 2 5 2" xfId="3603" xr:uid="{00000000-0005-0000-0000-00009F0E0000}"/>
    <cellStyle name="Calculation 4 2 5 2 2" xfId="14355" xr:uid="{00000000-0005-0000-0000-0000A00E0000}"/>
    <cellStyle name="Calculation 4 2 5 3" xfId="3105" xr:uid="{00000000-0005-0000-0000-0000A10E0000}"/>
    <cellStyle name="Calculation 4 2 5 3 2" xfId="13858" xr:uid="{00000000-0005-0000-0000-0000A20E0000}"/>
    <cellStyle name="Calculation 4 2 5 4" xfId="11542" xr:uid="{00000000-0005-0000-0000-0000A30E0000}"/>
    <cellStyle name="Calculation 4 2 6" xfId="977" xr:uid="{00000000-0005-0000-0000-0000A40E0000}"/>
    <cellStyle name="Calculation 4 2 6 2" xfId="3790" xr:uid="{00000000-0005-0000-0000-0000A50E0000}"/>
    <cellStyle name="Calculation 4 2 6 2 2" xfId="14542" xr:uid="{00000000-0005-0000-0000-0000A60E0000}"/>
    <cellStyle name="Calculation 4 2 6 3" xfId="5973" xr:uid="{00000000-0005-0000-0000-0000A70E0000}"/>
    <cellStyle name="Calculation 4 2 6 3 2" xfId="16725" xr:uid="{00000000-0005-0000-0000-0000A80E0000}"/>
    <cellStyle name="Calculation 4 2 6 4" xfId="11729" xr:uid="{00000000-0005-0000-0000-0000A90E0000}"/>
    <cellStyle name="Calculation 4 2 7" xfId="1179" xr:uid="{00000000-0005-0000-0000-0000AA0E0000}"/>
    <cellStyle name="Calculation 4 2 7 2" xfId="3993" xr:uid="{00000000-0005-0000-0000-0000AB0E0000}"/>
    <cellStyle name="Calculation 4 2 7 2 2" xfId="14745" xr:uid="{00000000-0005-0000-0000-0000AC0E0000}"/>
    <cellStyle name="Calculation 4 2 7 3" xfId="6176" xr:uid="{00000000-0005-0000-0000-0000AD0E0000}"/>
    <cellStyle name="Calculation 4 2 7 3 2" xfId="16928" xr:uid="{00000000-0005-0000-0000-0000AE0E0000}"/>
    <cellStyle name="Calculation 4 2 7 4" xfId="11932" xr:uid="{00000000-0005-0000-0000-0000AF0E0000}"/>
    <cellStyle name="Calculation 4 2 8" xfId="1356" xr:uid="{00000000-0005-0000-0000-0000B00E0000}"/>
    <cellStyle name="Calculation 4 2 8 2" xfId="4170" xr:uid="{00000000-0005-0000-0000-0000B10E0000}"/>
    <cellStyle name="Calculation 4 2 8 2 2" xfId="14922" xr:uid="{00000000-0005-0000-0000-0000B20E0000}"/>
    <cellStyle name="Calculation 4 2 8 3" xfId="6353" xr:uid="{00000000-0005-0000-0000-0000B30E0000}"/>
    <cellStyle name="Calculation 4 2 8 3 2" xfId="17105" xr:uid="{00000000-0005-0000-0000-0000B40E0000}"/>
    <cellStyle name="Calculation 4 2 8 4" xfId="12109" xr:uid="{00000000-0005-0000-0000-0000B50E0000}"/>
    <cellStyle name="Calculation 4 2 9" xfId="1543" xr:uid="{00000000-0005-0000-0000-0000B60E0000}"/>
    <cellStyle name="Calculation 4 2 9 2" xfId="4357" xr:uid="{00000000-0005-0000-0000-0000B70E0000}"/>
    <cellStyle name="Calculation 4 2 9 2 2" xfId="15109" xr:uid="{00000000-0005-0000-0000-0000B80E0000}"/>
    <cellStyle name="Calculation 4 2 9 3" xfId="6540" xr:uid="{00000000-0005-0000-0000-0000B90E0000}"/>
    <cellStyle name="Calculation 4 2 9 3 2" xfId="17292" xr:uid="{00000000-0005-0000-0000-0000BA0E0000}"/>
    <cellStyle name="Calculation 4 2 9 4" xfId="12296" xr:uid="{00000000-0005-0000-0000-0000BB0E0000}"/>
    <cellStyle name="Calculation 4 20" xfId="2797" xr:uid="{00000000-0005-0000-0000-0000BC0E0000}"/>
    <cellStyle name="Calculation 4 20 2" xfId="5611" xr:uid="{00000000-0005-0000-0000-0000BD0E0000}"/>
    <cellStyle name="Calculation 4 20 2 2" xfId="16363" xr:uid="{00000000-0005-0000-0000-0000BE0E0000}"/>
    <cellStyle name="Calculation 4 20 3" xfId="7794" xr:uid="{00000000-0005-0000-0000-0000BF0E0000}"/>
    <cellStyle name="Calculation 4 20 3 2" xfId="18546" xr:uid="{00000000-0005-0000-0000-0000C00E0000}"/>
    <cellStyle name="Calculation 4 20 4" xfId="13550" xr:uid="{00000000-0005-0000-0000-0000C10E0000}"/>
    <cellStyle name="Calculation 4 21" xfId="3014" xr:uid="{00000000-0005-0000-0000-0000C20E0000}"/>
    <cellStyle name="Calculation 4 21 2" xfId="8011" xr:uid="{00000000-0005-0000-0000-0000C30E0000}"/>
    <cellStyle name="Calculation 4 21 2 2" xfId="18763" xr:uid="{00000000-0005-0000-0000-0000C40E0000}"/>
    <cellStyle name="Calculation 4 21 3" xfId="13767" xr:uid="{00000000-0005-0000-0000-0000C50E0000}"/>
    <cellStyle name="Calculation 4 22" xfId="5680" xr:uid="{00000000-0005-0000-0000-0000C60E0000}"/>
    <cellStyle name="Calculation 4 22 2" xfId="16432" xr:uid="{00000000-0005-0000-0000-0000C70E0000}"/>
    <cellStyle name="Calculation 4 23" xfId="8180" xr:uid="{00000000-0005-0000-0000-0000C80E0000}"/>
    <cellStyle name="Calculation 4 23 2" xfId="18932" xr:uid="{00000000-0005-0000-0000-0000C90E0000}"/>
    <cellStyle name="Calculation 4 24" xfId="3539" xr:uid="{00000000-0005-0000-0000-0000CA0E0000}"/>
    <cellStyle name="Calculation 4 24 2" xfId="14292" xr:uid="{00000000-0005-0000-0000-0000CB0E0000}"/>
    <cellStyle name="Calculation 4 25" xfId="8544" xr:uid="{00000000-0005-0000-0000-0000CC0E0000}"/>
    <cellStyle name="Calculation 4 25 2" xfId="19296" xr:uid="{00000000-0005-0000-0000-0000CD0E0000}"/>
    <cellStyle name="Calculation 4 26" xfId="8709" xr:uid="{00000000-0005-0000-0000-0000CE0E0000}"/>
    <cellStyle name="Calculation 4 26 2" xfId="19461" xr:uid="{00000000-0005-0000-0000-0000CF0E0000}"/>
    <cellStyle name="Calculation 4 27" xfId="8783" xr:uid="{00000000-0005-0000-0000-0000D00E0000}"/>
    <cellStyle name="Calculation 4 27 2" xfId="19535" xr:uid="{00000000-0005-0000-0000-0000D10E0000}"/>
    <cellStyle name="Calculation 4 28" xfId="9032" xr:uid="{00000000-0005-0000-0000-0000D20E0000}"/>
    <cellStyle name="Calculation 4 28 2" xfId="19784" xr:uid="{00000000-0005-0000-0000-0000D30E0000}"/>
    <cellStyle name="Calculation 4 29" xfId="9186" xr:uid="{00000000-0005-0000-0000-0000D40E0000}"/>
    <cellStyle name="Calculation 4 29 2" xfId="19938" xr:uid="{00000000-0005-0000-0000-0000D50E0000}"/>
    <cellStyle name="Calculation 4 3" xfId="502" xr:uid="{00000000-0005-0000-0000-0000D60E0000}"/>
    <cellStyle name="Calculation 4 3 10" xfId="1650" xr:uid="{00000000-0005-0000-0000-0000D70E0000}"/>
    <cellStyle name="Calculation 4 3 10 2" xfId="4464" xr:uid="{00000000-0005-0000-0000-0000D80E0000}"/>
    <cellStyle name="Calculation 4 3 10 2 2" xfId="15216" xr:uid="{00000000-0005-0000-0000-0000D90E0000}"/>
    <cellStyle name="Calculation 4 3 10 3" xfId="6647" xr:uid="{00000000-0005-0000-0000-0000DA0E0000}"/>
    <cellStyle name="Calculation 4 3 10 3 2" xfId="17399" xr:uid="{00000000-0005-0000-0000-0000DB0E0000}"/>
    <cellStyle name="Calculation 4 3 10 4" xfId="12403" xr:uid="{00000000-0005-0000-0000-0000DC0E0000}"/>
    <cellStyle name="Calculation 4 3 11" xfId="1929" xr:uid="{00000000-0005-0000-0000-0000DD0E0000}"/>
    <cellStyle name="Calculation 4 3 11 2" xfId="4743" xr:uid="{00000000-0005-0000-0000-0000DE0E0000}"/>
    <cellStyle name="Calculation 4 3 11 2 2" xfId="15495" xr:uid="{00000000-0005-0000-0000-0000DF0E0000}"/>
    <cellStyle name="Calculation 4 3 11 3" xfId="6926" xr:uid="{00000000-0005-0000-0000-0000E00E0000}"/>
    <cellStyle name="Calculation 4 3 11 3 2" xfId="17678" xr:uid="{00000000-0005-0000-0000-0000E10E0000}"/>
    <cellStyle name="Calculation 4 3 11 4" xfId="12682" xr:uid="{00000000-0005-0000-0000-0000E20E0000}"/>
    <cellStyle name="Calculation 4 3 12" xfId="1983" xr:uid="{00000000-0005-0000-0000-0000E30E0000}"/>
    <cellStyle name="Calculation 4 3 12 2" xfId="4797" xr:uid="{00000000-0005-0000-0000-0000E40E0000}"/>
    <cellStyle name="Calculation 4 3 12 2 2" xfId="15549" xr:uid="{00000000-0005-0000-0000-0000E50E0000}"/>
    <cellStyle name="Calculation 4 3 12 3" xfId="6980" xr:uid="{00000000-0005-0000-0000-0000E60E0000}"/>
    <cellStyle name="Calculation 4 3 12 3 2" xfId="17732" xr:uid="{00000000-0005-0000-0000-0000E70E0000}"/>
    <cellStyle name="Calculation 4 3 12 4" xfId="12736" xr:uid="{00000000-0005-0000-0000-0000E80E0000}"/>
    <cellStyle name="Calculation 4 3 13" xfId="2697" xr:uid="{00000000-0005-0000-0000-0000E90E0000}"/>
    <cellStyle name="Calculation 4 3 13 2" xfId="5511" xr:uid="{00000000-0005-0000-0000-0000EA0E0000}"/>
    <cellStyle name="Calculation 4 3 13 2 2" xfId="16263" xr:uid="{00000000-0005-0000-0000-0000EB0E0000}"/>
    <cellStyle name="Calculation 4 3 13 3" xfId="7694" xr:uid="{00000000-0005-0000-0000-0000EC0E0000}"/>
    <cellStyle name="Calculation 4 3 13 3 2" xfId="18446" xr:uid="{00000000-0005-0000-0000-0000ED0E0000}"/>
    <cellStyle name="Calculation 4 3 13 4" xfId="13450" xr:uid="{00000000-0005-0000-0000-0000EE0E0000}"/>
    <cellStyle name="Calculation 4 3 14" xfId="2779" xr:uid="{00000000-0005-0000-0000-0000EF0E0000}"/>
    <cellStyle name="Calculation 4 3 14 2" xfId="5593" xr:uid="{00000000-0005-0000-0000-0000F00E0000}"/>
    <cellStyle name="Calculation 4 3 14 2 2" xfId="16345" xr:uid="{00000000-0005-0000-0000-0000F10E0000}"/>
    <cellStyle name="Calculation 4 3 14 3" xfId="7776" xr:uid="{00000000-0005-0000-0000-0000F20E0000}"/>
    <cellStyle name="Calculation 4 3 14 3 2" xfId="18528" xr:uid="{00000000-0005-0000-0000-0000F30E0000}"/>
    <cellStyle name="Calculation 4 3 14 4" xfId="13532" xr:uid="{00000000-0005-0000-0000-0000F40E0000}"/>
    <cellStyle name="Calculation 4 3 15" xfId="2969" xr:uid="{00000000-0005-0000-0000-0000F50E0000}"/>
    <cellStyle name="Calculation 4 3 15 2" xfId="5782" xr:uid="{00000000-0005-0000-0000-0000F60E0000}"/>
    <cellStyle name="Calculation 4 3 15 2 2" xfId="16534" xr:uid="{00000000-0005-0000-0000-0000F70E0000}"/>
    <cellStyle name="Calculation 4 3 15 3" xfId="7966" xr:uid="{00000000-0005-0000-0000-0000F80E0000}"/>
    <cellStyle name="Calculation 4 3 15 3 2" xfId="18718" xr:uid="{00000000-0005-0000-0000-0000F90E0000}"/>
    <cellStyle name="Calculation 4 3 15 4" xfId="13722" xr:uid="{00000000-0005-0000-0000-0000FA0E0000}"/>
    <cellStyle name="Calculation 4 3 16" xfId="2227" xr:uid="{00000000-0005-0000-0000-0000FB0E0000}"/>
    <cellStyle name="Calculation 4 3 16 2" xfId="7224" xr:uid="{00000000-0005-0000-0000-0000FC0E0000}"/>
    <cellStyle name="Calculation 4 3 16 2 2" xfId="17976" xr:uid="{00000000-0005-0000-0000-0000FD0E0000}"/>
    <cellStyle name="Calculation 4 3 16 3" xfId="12980" xr:uid="{00000000-0005-0000-0000-0000FE0E0000}"/>
    <cellStyle name="Calculation 4 3 17" xfId="5474" xr:uid="{00000000-0005-0000-0000-0000FF0E0000}"/>
    <cellStyle name="Calculation 4 3 17 2" xfId="16226" xr:uid="{00000000-0005-0000-0000-0000000F0000}"/>
    <cellStyle name="Calculation 4 3 18" xfId="5646" xr:uid="{00000000-0005-0000-0000-0000010F0000}"/>
    <cellStyle name="Calculation 4 3 18 2" xfId="16398" xr:uid="{00000000-0005-0000-0000-0000020F0000}"/>
    <cellStyle name="Calculation 4 3 19" xfId="8090" xr:uid="{00000000-0005-0000-0000-0000030F0000}"/>
    <cellStyle name="Calculation 4 3 19 2" xfId="18842" xr:uid="{00000000-0005-0000-0000-0000040F0000}"/>
    <cellStyle name="Calculation 4 3 2" xfId="674" xr:uid="{00000000-0005-0000-0000-0000050F0000}"/>
    <cellStyle name="Calculation 4 3 2 10" xfId="2261" xr:uid="{00000000-0005-0000-0000-0000060F0000}"/>
    <cellStyle name="Calculation 4 3 2 10 2" xfId="5075" xr:uid="{00000000-0005-0000-0000-0000070F0000}"/>
    <cellStyle name="Calculation 4 3 2 10 2 2" xfId="15827" xr:uid="{00000000-0005-0000-0000-0000080F0000}"/>
    <cellStyle name="Calculation 4 3 2 10 3" xfId="7258" xr:uid="{00000000-0005-0000-0000-0000090F0000}"/>
    <cellStyle name="Calculation 4 3 2 10 3 2" xfId="18010" xr:uid="{00000000-0005-0000-0000-00000A0F0000}"/>
    <cellStyle name="Calculation 4 3 2 10 4" xfId="13014" xr:uid="{00000000-0005-0000-0000-00000B0F0000}"/>
    <cellStyle name="Calculation 4 3 2 11" xfId="2065" xr:uid="{00000000-0005-0000-0000-00000C0F0000}"/>
    <cellStyle name="Calculation 4 3 2 11 2" xfId="4879" xr:uid="{00000000-0005-0000-0000-00000D0F0000}"/>
    <cellStyle name="Calculation 4 3 2 11 2 2" xfId="15631" xr:uid="{00000000-0005-0000-0000-00000E0F0000}"/>
    <cellStyle name="Calculation 4 3 2 11 3" xfId="7062" xr:uid="{00000000-0005-0000-0000-00000F0F0000}"/>
    <cellStyle name="Calculation 4 3 2 11 3 2" xfId="17814" xr:uid="{00000000-0005-0000-0000-0000100F0000}"/>
    <cellStyle name="Calculation 4 3 2 11 4" xfId="12818" xr:uid="{00000000-0005-0000-0000-0000110F0000}"/>
    <cellStyle name="Calculation 4 3 2 12" xfId="2542" xr:uid="{00000000-0005-0000-0000-0000120F0000}"/>
    <cellStyle name="Calculation 4 3 2 12 2" xfId="5356" xr:uid="{00000000-0005-0000-0000-0000130F0000}"/>
    <cellStyle name="Calculation 4 3 2 12 2 2" xfId="16108" xr:uid="{00000000-0005-0000-0000-0000140F0000}"/>
    <cellStyle name="Calculation 4 3 2 12 3" xfId="7539" xr:uid="{00000000-0005-0000-0000-0000150F0000}"/>
    <cellStyle name="Calculation 4 3 2 12 3 2" xfId="18291" xr:uid="{00000000-0005-0000-0000-0000160F0000}"/>
    <cellStyle name="Calculation 4 3 2 12 4" xfId="13295" xr:uid="{00000000-0005-0000-0000-0000170F0000}"/>
    <cellStyle name="Calculation 4 3 2 13" xfId="2644" xr:uid="{00000000-0005-0000-0000-0000180F0000}"/>
    <cellStyle name="Calculation 4 3 2 13 2" xfId="5458" xr:uid="{00000000-0005-0000-0000-0000190F0000}"/>
    <cellStyle name="Calculation 4 3 2 13 2 2" xfId="16210" xr:uid="{00000000-0005-0000-0000-00001A0F0000}"/>
    <cellStyle name="Calculation 4 3 2 13 3" xfId="7641" xr:uid="{00000000-0005-0000-0000-00001B0F0000}"/>
    <cellStyle name="Calculation 4 3 2 13 3 2" xfId="18393" xr:uid="{00000000-0005-0000-0000-00001C0F0000}"/>
    <cellStyle name="Calculation 4 3 2 13 4" xfId="13397" xr:uid="{00000000-0005-0000-0000-00001D0F0000}"/>
    <cellStyle name="Calculation 4 3 2 14" xfId="2242" xr:uid="{00000000-0005-0000-0000-00001E0F0000}"/>
    <cellStyle name="Calculation 4 3 2 14 2" xfId="5056" xr:uid="{00000000-0005-0000-0000-00001F0F0000}"/>
    <cellStyle name="Calculation 4 3 2 14 2 2" xfId="15808" xr:uid="{00000000-0005-0000-0000-0000200F0000}"/>
    <cellStyle name="Calculation 4 3 2 14 3" xfId="7239" xr:uid="{00000000-0005-0000-0000-0000210F0000}"/>
    <cellStyle name="Calculation 4 3 2 14 3 2" xfId="17991" xr:uid="{00000000-0005-0000-0000-0000220F0000}"/>
    <cellStyle name="Calculation 4 3 2 14 4" xfId="12995" xr:uid="{00000000-0005-0000-0000-0000230F0000}"/>
    <cellStyle name="Calculation 4 3 2 15" xfId="3058" xr:uid="{00000000-0005-0000-0000-0000240F0000}"/>
    <cellStyle name="Calculation 4 3 2 15 2" xfId="8055" xr:uid="{00000000-0005-0000-0000-0000250F0000}"/>
    <cellStyle name="Calculation 4 3 2 15 2 2" xfId="18807" xr:uid="{00000000-0005-0000-0000-0000260F0000}"/>
    <cellStyle name="Calculation 4 3 2 15 3" xfId="13811" xr:uid="{00000000-0005-0000-0000-0000270F0000}"/>
    <cellStyle name="Calculation 4 3 2 16" xfId="5872" xr:uid="{00000000-0005-0000-0000-0000280F0000}"/>
    <cellStyle name="Calculation 4 3 2 16 2" xfId="16624" xr:uid="{00000000-0005-0000-0000-0000290F0000}"/>
    <cellStyle name="Calculation 4 3 2 17" xfId="8085" xr:uid="{00000000-0005-0000-0000-00002A0F0000}"/>
    <cellStyle name="Calculation 4 3 2 17 2" xfId="18837" xr:uid="{00000000-0005-0000-0000-00002B0F0000}"/>
    <cellStyle name="Calculation 4 3 2 18" xfId="8413" xr:uid="{00000000-0005-0000-0000-00002C0F0000}"/>
    <cellStyle name="Calculation 4 3 2 18 2" xfId="19165" xr:uid="{00000000-0005-0000-0000-00002D0F0000}"/>
    <cellStyle name="Calculation 4 3 2 19" xfId="8276" xr:uid="{00000000-0005-0000-0000-00002E0F0000}"/>
    <cellStyle name="Calculation 4 3 2 19 2" xfId="19028" xr:uid="{00000000-0005-0000-0000-00002F0F0000}"/>
    <cellStyle name="Calculation 4 3 2 2" xfId="983" xr:uid="{00000000-0005-0000-0000-0000300F0000}"/>
    <cellStyle name="Calculation 4 3 2 2 2" xfId="3796" xr:uid="{00000000-0005-0000-0000-0000310F0000}"/>
    <cellStyle name="Calculation 4 3 2 2 2 2" xfId="14548" xr:uid="{00000000-0005-0000-0000-0000320F0000}"/>
    <cellStyle name="Calculation 4 3 2 2 3" xfId="5979" xr:uid="{00000000-0005-0000-0000-0000330F0000}"/>
    <cellStyle name="Calculation 4 3 2 2 3 2" xfId="16731" xr:uid="{00000000-0005-0000-0000-0000340F0000}"/>
    <cellStyle name="Calculation 4 3 2 2 4" xfId="11735" xr:uid="{00000000-0005-0000-0000-0000350F0000}"/>
    <cellStyle name="Calculation 4 3 2 20" xfId="8216" xr:uid="{00000000-0005-0000-0000-0000360F0000}"/>
    <cellStyle name="Calculation 4 3 2 20 2" xfId="18968" xr:uid="{00000000-0005-0000-0000-0000370F0000}"/>
    <cellStyle name="Calculation 4 3 2 21" xfId="8617" xr:uid="{00000000-0005-0000-0000-0000380F0000}"/>
    <cellStyle name="Calculation 4 3 2 21 2" xfId="19369" xr:uid="{00000000-0005-0000-0000-0000390F0000}"/>
    <cellStyle name="Calculation 4 3 2 22" xfId="8659" xr:uid="{00000000-0005-0000-0000-00003A0F0000}"/>
    <cellStyle name="Calculation 4 3 2 22 2" xfId="19411" xr:uid="{00000000-0005-0000-0000-00003B0F0000}"/>
    <cellStyle name="Calculation 4 3 2 23" xfId="8898" xr:uid="{00000000-0005-0000-0000-00003C0F0000}"/>
    <cellStyle name="Calculation 4 3 2 23 2" xfId="19650" xr:uid="{00000000-0005-0000-0000-00003D0F0000}"/>
    <cellStyle name="Calculation 4 3 2 24" xfId="8996" xr:uid="{00000000-0005-0000-0000-00003E0F0000}"/>
    <cellStyle name="Calculation 4 3 2 24 2" xfId="19748" xr:uid="{00000000-0005-0000-0000-00003F0F0000}"/>
    <cellStyle name="Calculation 4 3 2 25" xfId="9373" xr:uid="{00000000-0005-0000-0000-0000400F0000}"/>
    <cellStyle name="Calculation 4 3 2 25 2" xfId="20125" xr:uid="{00000000-0005-0000-0000-0000410F0000}"/>
    <cellStyle name="Calculation 4 3 2 26" xfId="9497" xr:uid="{00000000-0005-0000-0000-0000420F0000}"/>
    <cellStyle name="Calculation 4 3 2 26 2" xfId="20249" xr:uid="{00000000-0005-0000-0000-0000430F0000}"/>
    <cellStyle name="Calculation 4 3 2 27" xfId="8981" xr:uid="{00000000-0005-0000-0000-0000440F0000}"/>
    <cellStyle name="Calculation 4 3 2 27 2" xfId="19733" xr:uid="{00000000-0005-0000-0000-0000450F0000}"/>
    <cellStyle name="Calculation 4 3 2 28" xfId="9815" xr:uid="{00000000-0005-0000-0000-0000460F0000}"/>
    <cellStyle name="Calculation 4 3 2 28 2" xfId="20565" xr:uid="{00000000-0005-0000-0000-0000470F0000}"/>
    <cellStyle name="Calculation 4 3 2 29" xfId="10165" xr:uid="{00000000-0005-0000-0000-0000480F0000}"/>
    <cellStyle name="Calculation 4 3 2 29 2" xfId="20912" xr:uid="{00000000-0005-0000-0000-0000490F0000}"/>
    <cellStyle name="Calculation 4 3 2 3" xfId="1224" xr:uid="{00000000-0005-0000-0000-00004A0F0000}"/>
    <cellStyle name="Calculation 4 3 2 3 2" xfId="4038" xr:uid="{00000000-0005-0000-0000-00004B0F0000}"/>
    <cellStyle name="Calculation 4 3 2 3 2 2" xfId="14790" xr:uid="{00000000-0005-0000-0000-00004C0F0000}"/>
    <cellStyle name="Calculation 4 3 2 3 3" xfId="6221" xr:uid="{00000000-0005-0000-0000-00004D0F0000}"/>
    <cellStyle name="Calculation 4 3 2 3 3 2" xfId="16973" xr:uid="{00000000-0005-0000-0000-00004E0F0000}"/>
    <cellStyle name="Calculation 4 3 2 3 4" xfId="11977" xr:uid="{00000000-0005-0000-0000-00004F0F0000}"/>
    <cellStyle name="Calculation 4 3 2 30" xfId="10328" xr:uid="{00000000-0005-0000-0000-0000500F0000}"/>
    <cellStyle name="Calculation 4 3 2 30 2" xfId="21075" xr:uid="{00000000-0005-0000-0000-0000510F0000}"/>
    <cellStyle name="Calculation 4 3 2 31" xfId="10489" xr:uid="{00000000-0005-0000-0000-0000520F0000}"/>
    <cellStyle name="Calculation 4 3 2 31 2" xfId="21234" xr:uid="{00000000-0005-0000-0000-0000530F0000}"/>
    <cellStyle name="Calculation 4 3 2 32" xfId="10651" xr:uid="{00000000-0005-0000-0000-0000540F0000}"/>
    <cellStyle name="Calculation 4 3 2 32 2" xfId="21394" xr:uid="{00000000-0005-0000-0000-0000550F0000}"/>
    <cellStyle name="Calculation 4 3 2 33" xfId="10806" xr:uid="{00000000-0005-0000-0000-0000560F0000}"/>
    <cellStyle name="Calculation 4 3 2 33 2" xfId="21542" xr:uid="{00000000-0005-0000-0000-0000570F0000}"/>
    <cellStyle name="Calculation 4 3 2 34" xfId="10960" xr:uid="{00000000-0005-0000-0000-0000580F0000}"/>
    <cellStyle name="Calculation 4 3 2 34 2" xfId="21685" xr:uid="{00000000-0005-0000-0000-0000590F0000}"/>
    <cellStyle name="Calculation 4 3 2 35" xfId="11180" xr:uid="{00000000-0005-0000-0000-00005A0F0000}"/>
    <cellStyle name="Calculation 4 3 2 35 2" xfId="21884" xr:uid="{00000000-0005-0000-0000-00005B0F0000}"/>
    <cellStyle name="Calculation 4 3 2 36" xfId="11234" xr:uid="{00000000-0005-0000-0000-00005C0F0000}"/>
    <cellStyle name="Calculation 4 3 2 36 2" xfId="21933" xr:uid="{00000000-0005-0000-0000-00005D0F0000}"/>
    <cellStyle name="Calculation 4 3 2 37" xfId="11349" xr:uid="{00000000-0005-0000-0000-00005E0F0000}"/>
    <cellStyle name="Calculation 4 3 2 37 2" xfId="22019" xr:uid="{00000000-0005-0000-0000-00005F0F0000}"/>
    <cellStyle name="Calculation 4 3 2 38" xfId="11435" xr:uid="{00000000-0005-0000-0000-0000600F0000}"/>
    <cellStyle name="Calculation 4 3 2 39" xfId="22365" xr:uid="{00000000-0005-0000-0000-0000610F0000}"/>
    <cellStyle name="Calculation 4 3 2 4" xfId="891" xr:uid="{00000000-0005-0000-0000-0000620F0000}"/>
    <cellStyle name="Calculation 4 3 2 4 2" xfId="3703" xr:uid="{00000000-0005-0000-0000-0000630F0000}"/>
    <cellStyle name="Calculation 4 3 2 4 2 2" xfId="14455" xr:uid="{00000000-0005-0000-0000-0000640F0000}"/>
    <cellStyle name="Calculation 4 3 2 4 3" xfId="3219" xr:uid="{00000000-0005-0000-0000-0000650F0000}"/>
    <cellStyle name="Calculation 4 3 2 4 3 2" xfId="13972" xr:uid="{00000000-0005-0000-0000-0000660F0000}"/>
    <cellStyle name="Calculation 4 3 2 4 4" xfId="11642" xr:uid="{00000000-0005-0000-0000-0000670F0000}"/>
    <cellStyle name="Calculation 4 3 2 40" xfId="22406" xr:uid="{00000000-0005-0000-0000-0000680F0000}"/>
    <cellStyle name="Calculation 4 3 2 5" xfId="1473" xr:uid="{00000000-0005-0000-0000-0000690F0000}"/>
    <cellStyle name="Calculation 4 3 2 5 2" xfId="4287" xr:uid="{00000000-0005-0000-0000-00006A0F0000}"/>
    <cellStyle name="Calculation 4 3 2 5 2 2" xfId="15039" xr:uid="{00000000-0005-0000-0000-00006B0F0000}"/>
    <cellStyle name="Calculation 4 3 2 5 3" xfId="6470" xr:uid="{00000000-0005-0000-0000-00006C0F0000}"/>
    <cellStyle name="Calculation 4 3 2 5 3 2" xfId="17222" xr:uid="{00000000-0005-0000-0000-00006D0F0000}"/>
    <cellStyle name="Calculation 4 3 2 5 4" xfId="12226" xr:uid="{00000000-0005-0000-0000-00006E0F0000}"/>
    <cellStyle name="Calculation 4 3 2 6" xfId="1601" xr:uid="{00000000-0005-0000-0000-00006F0F0000}"/>
    <cellStyle name="Calculation 4 3 2 6 2" xfId="4415" xr:uid="{00000000-0005-0000-0000-0000700F0000}"/>
    <cellStyle name="Calculation 4 3 2 6 2 2" xfId="15167" xr:uid="{00000000-0005-0000-0000-0000710F0000}"/>
    <cellStyle name="Calculation 4 3 2 6 3" xfId="6598" xr:uid="{00000000-0005-0000-0000-0000720F0000}"/>
    <cellStyle name="Calculation 4 3 2 6 3 2" xfId="17350" xr:uid="{00000000-0005-0000-0000-0000730F0000}"/>
    <cellStyle name="Calculation 4 3 2 6 4" xfId="12354" xr:uid="{00000000-0005-0000-0000-0000740F0000}"/>
    <cellStyle name="Calculation 4 3 2 7" xfId="1238" xr:uid="{00000000-0005-0000-0000-0000750F0000}"/>
    <cellStyle name="Calculation 4 3 2 7 2" xfId="4052" xr:uid="{00000000-0005-0000-0000-0000760F0000}"/>
    <cellStyle name="Calculation 4 3 2 7 2 2" xfId="14804" xr:uid="{00000000-0005-0000-0000-0000770F0000}"/>
    <cellStyle name="Calculation 4 3 2 7 3" xfId="6235" xr:uid="{00000000-0005-0000-0000-0000780F0000}"/>
    <cellStyle name="Calculation 4 3 2 7 3 2" xfId="16987" xr:uid="{00000000-0005-0000-0000-0000790F0000}"/>
    <cellStyle name="Calculation 4 3 2 7 4" xfId="11991" xr:uid="{00000000-0005-0000-0000-00007A0F0000}"/>
    <cellStyle name="Calculation 4 3 2 8" xfId="1933" xr:uid="{00000000-0005-0000-0000-00007B0F0000}"/>
    <cellStyle name="Calculation 4 3 2 8 2" xfId="4747" xr:uid="{00000000-0005-0000-0000-00007C0F0000}"/>
    <cellStyle name="Calculation 4 3 2 8 2 2" xfId="15499" xr:uid="{00000000-0005-0000-0000-00007D0F0000}"/>
    <cellStyle name="Calculation 4 3 2 8 3" xfId="6930" xr:uid="{00000000-0005-0000-0000-00007E0F0000}"/>
    <cellStyle name="Calculation 4 3 2 8 3 2" xfId="17682" xr:uid="{00000000-0005-0000-0000-00007F0F0000}"/>
    <cellStyle name="Calculation 4 3 2 8 4" xfId="12686" xr:uid="{00000000-0005-0000-0000-0000800F0000}"/>
    <cellStyle name="Calculation 4 3 2 9" xfId="1732" xr:uid="{00000000-0005-0000-0000-0000810F0000}"/>
    <cellStyle name="Calculation 4 3 2 9 2" xfId="4546" xr:uid="{00000000-0005-0000-0000-0000820F0000}"/>
    <cellStyle name="Calculation 4 3 2 9 2 2" xfId="15298" xr:uid="{00000000-0005-0000-0000-0000830F0000}"/>
    <cellStyle name="Calculation 4 3 2 9 3" xfId="6729" xr:uid="{00000000-0005-0000-0000-0000840F0000}"/>
    <cellStyle name="Calculation 4 3 2 9 3 2" xfId="17481" xr:uid="{00000000-0005-0000-0000-0000850F0000}"/>
    <cellStyle name="Calculation 4 3 2 9 4" xfId="12485" xr:uid="{00000000-0005-0000-0000-0000860F0000}"/>
    <cellStyle name="Calculation 4 3 20" xfId="8288" xr:uid="{00000000-0005-0000-0000-0000870F0000}"/>
    <cellStyle name="Calculation 4 3 20 2" xfId="19040" xr:uid="{00000000-0005-0000-0000-0000880F0000}"/>
    <cellStyle name="Calculation 4 3 21" xfId="8306" xr:uid="{00000000-0005-0000-0000-0000890F0000}"/>
    <cellStyle name="Calculation 4 3 21 2" xfId="19058" xr:uid="{00000000-0005-0000-0000-00008A0F0000}"/>
    <cellStyle name="Calculation 4 3 22" xfId="8746" xr:uid="{00000000-0005-0000-0000-00008B0F0000}"/>
    <cellStyle name="Calculation 4 3 22 2" xfId="19498" xr:uid="{00000000-0005-0000-0000-00008C0F0000}"/>
    <cellStyle name="Calculation 4 3 23" xfId="8777" xr:uid="{00000000-0005-0000-0000-00008D0F0000}"/>
    <cellStyle name="Calculation 4 3 23 2" xfId="19529" xr:uid="{00000000-0005-0000-0000-00008E0F0000}"/>
    <cellStyle name="Calculation 4 3 24" xfId="8517" xr:uid="{00000000-0005-0000-0000-00008F0F0000}"/>
    <cellStyle name="Calculation 4 3 24 2" xfId="19269" xr:uid="{00000000-0005-0000-0000-0000900F0000}"/>
    <cellStyle name="Calculation 4 3 25" xfId="8629" xr:uid="{00000000-0005-0000-0000-0000910F0000}"/>
    <cellStyle name="Calculation 4 3 25 2" xfId="19381" xr:uid="{00000000-0005-0000-0000-0000920F0000}"/>
    <cellStyle name="Calculation 4 3 26" xfId="9417" xr:uid="{00000000-0005-0000-0000-0000930F0000}"/>
    <cellStyle name="Calculation 4 3 26 2" xfId="20169" xr:uid="{00000000-0005-0000-0000-0000940F0000}"/>
    <cellStyle name="Calculation 4 3 27" xfId="9531" xr:uid="{00000000-0005-0000-0000-0000950F0000}"/>
    <cellStyle name="Calculation 4 3 27 2" xfId="20283" xr:uid="{00000000-0005-0000-0000-0000960F0000}"/>
    <cellStyle name="Calculation 4 3 28" xfId="9547" xr:uid="{00000000-0005-0000-0000-0000970F0000}"/>
    <cellStyle name="Calculation 4 3 28 2" xfId="20299" xr:uid="{00000000-0005-0000-0000-0000980F0000}"/>
    <cellStyle name="Calculation 4 3 29" xfId="9943" xr:uid="{00000000-0005-0000-0000-0000990F0000}"/>
    <cellStyle name="Calculation 4 3 29 2" xfId="20691" xr:uid="{00000000-0005-0000-0000-00009A0F0000}"/>
    <cellStyle name="Calculation 4 3 3" xfId="780" xr:uid="{00000000-0005-0000-0000-00009B0F0000}"/>
    <cellStyle name="Calculation 4 3 3 2" xfId="3591" xr:uid="{00000000-0005-0000-0000-00009C0F0000}"/>
    <cellStyle name="Calculation 4 3 3 2 2" xfId="14343" xr:uid="{00000000-0005-0000-0000-00009D0F0000}"/>
    <cellStyle name="Calculation 4 3 3 3" xfId="3365" xr:uid="{00000000-0005-0000-0000-00009E0F0000}"/>
    <cellStyle name="Calculation 4 3 3 3 2" xfId="14118" xr:uid="{00000000-0005-0000-0000-00009F0F0000}"/>
    <cellStyle name="Calculation 4 3 3 4" xfId="11530" xr:uid="{00000000-0005-0000-0000-0000A00F0000}"/>
    <cellStyle name="Calculation 4 3 30" xfId="9727" xr:uid="{00000000-0005-0000-0000-0000A10F0000}"/>
    <cellStyle name="Calculation 4 3 30 2" xfId="20479" xr:uid="{00000000-0005-0000-0000-0000A20F0000}"/>
    <cellStyle name="Calculation 4 3 31" xfId="9891" xr:uid="{00000000-0005-0000-0000-0000A30F0000}"/>
    <cellStyle name="Calculation 4 3 31 2" xfId="20639" xr:uid="{00000000-0005-0000-0000-0000A40F0000}"/>
    <cellStyle name="Calculation 4 3 32" xfId="9797" xr:uid="{00000000-0005-0000-0000-0000A50F0000}"/>
    <cellStyle name="Calculation 4 3 32 2" xfId="20547" xr:uid="{00000000-0005-0000-0000-0000A60F0000}"/>
    <cellStyle name="Calculation 4 3 33" xfId="9679" xr:uid="{00000000-0005-0000-0000-0000A70F0000}"/>
    <cellStyle name="Calculation 4 3 33 2" xfId="20431" xr:uid="{00000000-0005-0000-0000-0000A80F0000}"/>
    <cellStyle name="Calculation 4 3 34" xfId="9863" xr:uid="{00000000-0005-0000-0000-0000A90F0000}"/>
    <cellStyle name="Calculation 4 3 34 2" xfId="20611" xr:uid="{00000000-0005-0000-0000-0000AA0F0000}"/>
    <cellStyle name="Calculation 4 3 35" xfId="10157" xr:uid="{00000000-0005-0000-0000-0000AB0F0000}"/>
    <cellStyle name="Calculation 4 3 35 2" xfId="20904" xr:uid="{00000000-0005-0000-0000-0000AC0F0000}"/>
    <cellStyle name="Calculation 4 3 36" xfId="10320" xr:uid="{00000000-0005-0000-0000-0000AD0F0000}"/>
    <cellStyle name="Calculation 4 3 36 2" xfId="21067" xr:uid="{00000000-0005-0000-0000-0000AE0F0000}"/>
    <cellStyle name="Calculation 4 3 37" xfId="9666" xr:uid="{00000000-0005-0000-0000-0000AF0F0000}"/>
    <cellStyle name="Calculation 4 3 37 2" xfId="20418" xr:uid="{00000000-0005-0000-0000-0000B00F0000}"/>
    <cellStyle name="Calculation 4 3 38" xfId="10826" xr:uid="{00000000-0005-0000-0000-0000B10F0000}"/>
    <cellStyle name="Calculation 4 3 38 2" xfId="21562" xr:uid="{00000000-0005-0000-0000-0000B20F0000}"/>
    <cellStyle name="Calculation 4 3 39" xfId="10853" xr:uid="{00000000-0005-0000-0000-0000B30F0000}"/>
    <cellStyle name="Calculation 4 3 4" xfId="1287" xr:uid="{00000000-0005-0000-0000-0000B40F0000}"/>
    <cellStyle name="Calculation 4 3 4 2" xfId="4101" xr:uid="{00000000-0005-0000-0000-0000B50F0000}"/>
    <cellStyle name="Calculation 4 3 4 2 2" xfId="14853" xr:uid="{00000000-0005-0000-0000-0000B60F0000}"/>
    <cellStyle name="Calculation 4 3 4 3" xfId="6284" xr:uid="{00000000-0005-0000-0000-0000B70F0000}"/>
    <cellStyle name="Calculation 4 3 4 3 2" xfId="17036" xr:uid="{00000000-0005-0000-0000-0000B80F0000}"/>
    <cellStyle name="Calculation 4 3 4 4" xfId="12040" xr:uid="{00000000-0005-0000-0000-0000B90F0000}"/>
    <cellStyle name="Calculation 4 3 40" xfId="22214" xr:uid="{00000000-0005-0000-0000-0000BA0F0000}"/>
    <cellStyle name="Calculation 4 3 41" xfId="22250" xr:uid="{00000000-0005-0000-0000-0000BB0F0000}"/>
    <cellStyle name="Calculation 4 3 5" xfId="1116" xr:uid="{00000000-0005-0000-0000-0000BC0F0000}"/>
    <cellStyle name="Calculation 4 3 5 2" xfId="3929" xr:uid="{00000000-0005-0000-0000-0000BD0F0000}"/>
    <cellStyle name="Calculation 4 3 5 2 2" xfId="14681" xr:uid="{00000000-0005-0000-0000-0000BE0F0000}"/>
    <cellStyle name="Calculation 4 3 5 3" xfId="6112" xr:uid="{00000000-0005-0000-0000-0000BF0F0000}"/>
    <cellStyle name="Calculation 4 3 5 3 2" xfId="16864" xr:uid="{00000000-0005-0000-0000-0000C00F0000}"/>
    <cellStyle name="Calculation 4 3 5 4" xfId="11868" xr:uid="{00000000-0005-0000-0000-0000C10F0000}"/>
    <cellStyle name="Calculation 4 3 6" xfId="1493" xr:uid="{00000000-0005-0000-0000-0000C20F0000}"/>
    <cellStyle name="Calculation 4 3 6 2" xfId="4307" xr:uid="{00000000-0005-0000-0000-0000C30F0000}"/>
    <cellStyle name="Calculation 4 3 6 2 2" xfId="15059" xr:uid="{00000000-0005-0000-0000-0000C40F0000}"/>
    <cellStyle name="Calculation 4 3 6 3" xfId="6490" xr:uid="{00000000-0005-0000-0000-0000C50F0000}"/>
    <cellStyle name="Calculation 4 3 6 3 2" xfId="17242" xr:uid="{00000000-0005-0000-0000-0000C60F0000}"/>
    <cellStyle name="Calculation 4 3 6 4" xfId="12246" xr:uid="{00000000-0005-0000-0000-0000C70F0000}"/>
    <cellStyle name="Calculation 4 3 7" xfId="1256" xr:uid="{00000000-0005-0000-0000-0000C80F0000}"/>
    <cellStyle name="Calculation 4 3 7 2" xfId="4070" xr:uid="{00000000-0005-0000-0000-0000C90F0000}"/>
    <cellStyle name="Calculation 4 3 7 2 2" xfId="14822" xr:uid="{00000000-0005-0000-0000-0000CA0F0000}"/>
    <cellStyle name="Calculation 4 3 7 3" xfId="6253" xr:uid="{00000000-0005-0000-0000-0000CB0F0000}"/>
    <cellStyle name="Calculation 4 3 7 3 2" xfId="17005" xr:uid="{00000000-0005-0000-0000-0000CC0F0000}"/>
    <cellStyle name="Calculation 4 3 7 4" xfId="12009" xr:uid="{00000000-0005-0000-0000-0000CD0F0000}"/>
    <cellStyle name="Calculation 4 3 8" xfId="997" xr:uid="{00000000-0005-0000-0000-0000CE0F0000}"/>
    <cellStyle name="Calculation 4 3 8 2" xfId="3810" xr:uid="{00000000-0005-0000-0000-0000CF0F0000}"/>
    <cellStyle name="Calculation 4 3 8 2 2" xfId="14562" xr:uid="{00000000-0005-0000-0000-0000D00F0000}"/>
    <cellStyle name="Calculation 4 3 8 3" xfId="5993" xr:uid="{00000000-0005-0000-0000-0000D10F0000}"/>
    <cellStyle name="Calculation 4 3 8 3 2" xfId="16745" xr:uid="{00000000-0005-0000-0000-0000D20F0000}"/>
    <cellStyle name="Calculation 4 3 8 4" xfId="11749" xr:uid="{00000000-0005-0000-0000-0000D30F0000}"/>
    <cellStyle name="Calculation 4 3 9" xfId="1597" xr:uid="{00000000-0005-0000-0000-0000D40F0000}"/>
    <cellStyle name="Calculation 4 3 9 2" xfId="4411" xr:uid="{00000000-0005-0000-0000-0000D50F0000}"/>
    <cellStyle name="Calculation 4 3 9 2 2" xfId="15163" xr:uid="{00000000-0005-0000-0000-0000D60F0000}"/>
    <cellStyle name="Calculation 4 3 9 3" xfId="6594" xr:uid="{00000000-0005-0000-0000-0000D70F0000}"/>
    <cellStyle name="Calculation 4 3 9 3 2" xfId="17346" xr:uid="{00000000-0005-0000-0000-0000D80F0000}"/>
    <cellStyle name="Calculation 4 3 9 4" xfId="12350" xr:uid="{00000000-0005-0000-0000-0000D90F0000}"/>
    <cellStyle name="Calculation 4 30" xfId="9309" xr:uid="{00000000-0005-0000-0000-0000DA0F0000}"/>
    <cellStyle name="Calculation 4 30 2" xfId="20061" xr:uid="{00000000-0005-0000-0000-0000DB0F0000}"/>
    <cellStyle name="Calculation 4 31" xfId="8800" xr:uid="{00000000-0005-0000-0000-0000DC0F0000}"/>
    <cellStyle name="Calculation 4 31 2" xfId="19552" xr:uid="{00000000-0005-0000-0000-0000DD0F0000}"/>
    <cellStyle name="Calculation 4 32" xfId="9327" xr:uid="{00000000-0005-0000-0000-0000DE0F0000}"/>
    <cellStyle name="Calculation 4 32 2" xfId="20079" xr:uid="{00000000-0005-0000-0000-0000DF0F0000}"/>
    <cellStyle name="Calculation 4 33" xfId="9363" xr:uid="{00000000-0005-0000-0000-0000E00F0000}"/>
    <cellStyle name="Calculation 4 33 2" xfId="20115" xr:uid="{00000000-0005-0000-0000-0000E10F0000}"/>
    <cellStyle name="Calculation 4 34" xfId="10010" xr:uid="{00000000-0005-0000-0000-0000E20F0000}"/>
    <cellStyle name="Calculation 4 34 2" xfId="20758" xr:uid="{00000000-0005-0000-0000-0000E30F0000}"/>
    <cellStyle name="Calculation 4 35" xfId="9826" xr:uid="{00000000-0005-0000-0000-0000E40F0000}"/>
    <cellStyle name="Calculation 4 35 2" xfId="20576" xr:uid="{00000000-0005-0000-0000-0000E50F0000}"/>
    <cellStyle name="Calculation 4 36" xfId="10060" xr:uid="{00000000-0005-0000-0000-0000E60F0000}"/>
    <cellStyle name="Calculation 4 36 2" xfId="20808" xr:uid="{00000000-0005-0000-0000-0000E70F0000}"/>
    <cellStyle name="Calculation 4 37" xfId="10224" xr:uid="{00000000-0005-0000-0000-0000E80F0000}"/>
    <cellStyle name="Calculation 4 37 2" xfId="20971" xr:uid="{00000000-0005-0000-0000-0000E90F0000}"/>
    <cellStyle name="Calculation 4 38" xfId="10386" xr:uid="{00000000-0005-0000-0000-0000EA0F0000}"/>
    <cellStyle name="Calculation 4 38 2" xfId="21133" xr:uid="{00000000-0005-0000-0000-0000EB0F0000}"/>
    <cellStyle name="Calculation 4 39" xfId="10546" xr:uid="{00000000-0005-0000-0000-0000EC0F0000}"/>
    <cellStyle name="Calculation 4 39 2" xfId="21291" xr:uid="{00000000-0005-0000-0000-0000ED0F0000}"/>
    <cellStyle name="Calculation 4 4" xfId="535" xr:uid="{00000000-0005-0000-0000-0000EE0F0000}"/>
    <cellStyle name="Calculation 4 4 10" xfId="2147" xr:uid="{00000000-0005-0000-0000-0000EF0F0000}"/>
    <cellStyle name="Calculation 4 4 10 2" xfId="4961" xr:uid="{00000000-0005-0000-0000-0000F00F0000}"/>
    <cellStyle name="Calculation 4 4 10 2 2" xfId="15713" xr:uid="{00000000-0005-0000-0000-0000F10F0000}"/>
    <cellStyle name="Calculation 4 4 10 3" xfId="7144" xr:uid="{00000000-0005-0000-0000-0000F20F0000}"/>
    <cellStyle name="Calculation 4 4 10 3 2" xfId="17896" xr:uid="{00000000-0005-0000-0000-0000F30F0000}"/>
    <cellStyle name="Calculation 4 4 10 4" xfId="12900" xr:uid="{00000000-0005-0000-0000-0000F40F0000}"/>
    <cellStyle name="Calculation 4 4 11" xfId="2186" xr:uid="{00000000-0005-0000-0000-0000F50F0000}"/>
    <cellStyle name="Calculation 4 4 11 2" xfId="5000" xr:uid="{00000000-0005-0000-0000-0000F60F0000}"/>
    <cellStyle name="Calculation 4 4 11 2 2" xfId="15752" xr:uid="{00000000-0005-0000-0000-0000F70F0000}"/>
    <cellStyle name="Calculation 4 4 11 3" xfId="7183" xr:uid="{00000000-0005-0000-0000-0000F80F0000}"/>
    <cellStyle name="Calculation 4 4 11 3 2" xfId="17935" xr:uid="{00000000-0005-0000-0000-0000F90F0000}"/>
    <cellStyle name="Calculation 4 4 11 4" xfId="12939" xr:uid="{00000000-0005-0000-0000-0000FA0F0000}"/>
    <cellStyle name="Calculation 4 4 12" xfId="2463" xr:uid="{00000000-0005-0000-0000-0000FB0F0000}"/>
    <cellStyle name="Calculation 4 4 12 2" xfId="5277" xr:uid="{00000000-0005-0000-0000-0000FC0F0000}"/>
    <cellStyle name="Calculation 4 4 12 2 2" xfId="16029" xr:uid="{00000000-0005-0000-0000-0000FD0F0000}"/>
    <cellStyle name="Calculation 4 4 12 3" xfId="7460" xr:uid="{00000000-0005-0000-0000-0000FE0F0000}"/>
    <cellStyle name="Calculation 4 4 12 3 2" xfId="18212" xr:uid="{00000000-0005-0000-0000-0000FF0F0000}"/>
    <cellStyle name="Calculation 4 4 12 4" xfId="13216" xr:uid="{00000000-0005-0000-0000-000000100000}"/>
    <cellStyle name="Calculation 4 4 13" xfId="2615" xr:uid="{00000000-0005-0000-0000-000001100000}"/>
    <cellStyle name="Calculation 4 4 13 2" xfId="5429" xr:uid="{00000000-0005-0000-0000-000002100000}"/>
    <cellStyle name="Calculation 4 4 13 2 2" xfId="16181" xr:uid="{00000000-0005-0000-0000-000003100000}"/>
    <cellStyle name="Calculation 4 4 13 3" xfId="7612" xr:uid="{00000000-0005-0000-0000-000004100000}"/>
    <cellStyle name="Calculation 4 4 13 3 2" xfId="18364" xr:uid="{00000000-0005-0000-0000-000005100000}"/>
    <cellStyle name="Calculation 4 4 13 4" xfId="13368" xr:uid="{00000000-0005-0000-0000-000006100000}"/>
    <cellStyle name="Calculation 4 4 14" xfId="2293" xr:uid="{00000000-0005-0000-0000-000007100000}"/>
    <cellStyle name="Calculation 4 4 14 2" xfId="5107" xr:uid="{00000000-0005-0000-0000-000008100000}"/>
    <cellStyle name="Calculation 4 4 14 2 2" xfId="15859" xr:uid="{00000000-0005-0000-0000-000009100000}"/>
    <cellStyle name="Calculation 4 4 14 3" xfId="7290" xr:uid="{00000000-0005-0000-0000-00000A100000}"/>
    <cellStyle name="Calculation 4 4 14 3 2" xfId="18042" xr:uid="{00000000-0005-0000-0000-00000B100000}"/>
    <cellStyle name="Calculation 4 4 14 4" xfId="13046" xr:uid="{00000000-0005-0000-0000-00000C100000}"/>
    <cellStyle name="Calculation 4 4 15" xfId="2769" xr:uid="{00000000-0005-0000-0000-00000D100000}"/>
    <cellStyle name="Calculation 4 4 15 2" xfId="5583" xr:uid="{00000000-0005-0000-0000-00000E100000}"/>
    <cellStyle name="Calculation 4 4 15 2 2" xfId="16335" xr:uid="{00000000-0005-0000-0000-00000F100000}"/>
    <cellStyle name="Calculation 4 4 15 3" xfId="7766" xr:uid="{00000000-0005-0000-0000-000010100000}"/>
    <cellStyle name="Calculation 4 4 15 3 2" xfId="18518" xr:uid="{00000000-0005-0000-0000-000011100000}"/>
    <cellStyle name="Calculation 4 4 15 4" xfId="13522" xr:uid="{00000000-0005-0000-0000-000012100000}"/>
    <cellStyle name="Calculation 4 4 16" xfId="2712" xr:uid="{00000000-0005-0000-0000-000013100000}"/>
    <cellStyle name="Calculation 4 4 16 2" xfId="7709" xr:uid="{00000000-0005-0000-0000-000014100000}"/>
    <cellStyle name="Calculation 4 4 16 2 2" xfId="18461" xr:uid="{00000000-0005-0000-0000-000015100000}"/>
    <cellStyle name="Calculation 4 4 16 3" xfId="13465" xr:uid="{00000000-0005-0000-0000-000016100000}"/>
    <cellStyle name="Calculation 4 4 17" xfId="3138" xr:uid="{00000000-0005-0000-0000-000017100000}"/>
    <cellStyle name="Calculation 4 4 17 2" xfId="13891" xr:uid="{00000000-0005-0000-0000-000018100000}"/>
    <cellStyle name="Calculation 4 4 18" xfId="3168" xr:uid="{00000000-0005-0000-0000-000019100000}"/>
    <cellStyle name="Calculation 4 4 18 2" xfId="13921" xr:uid="{00000000-0005-0000-0000-00001A100000}"/>
    <cellStyle name="Calculation 4 4 19" xfId="3418" xr:uid="{00000000-0005-0000-0000-00001B100000}"/>
    <cellStyle name="Calculation 4 4 19 2" xfId="14171" xr:uid="{00000000-0005-0000-0000-00001C100000}"/>
    <cellStyle name="Calculation 4 4 2" xfId="703" xr:uid="{00000000-0005-0000-0000-00001D100000}"/>
    <cellStyle name="Calculation 4 4 2 10" xfId="2262" xr:uid="{00000000-0005-0000-0000-00001E100000}"/>
    <cellStyle name="Calculation 4 4 2 10 2" xfId="5076" xr:uid="{00000000-0005-0000-0000-00001F100000}"/>
    <cellStyle name="Calculation 4 4 2 10 2 2" xfId="15828" xr:uid="{00000000-0005-0000-0000-000020100000}"/>
    <cellStyle name="Calculation 4 4 2 10 3" xfId="7259" xr:uid="{00000000-0005-0000-0000-000021100000}"/>
    <cellStyle name="Calculation 4 4 2 10 3 2" xfId="18011" xr:uid="{00000000-0005-0000-0000-000022100000}"/>
    <cellStyle name="Calculation 4 4 2 10 4" xfId="13015" xr:uid="{00000000-0005-0000-0000-000023100000}"/>
    <cellStyle name="Calculation 4 4 2 11" xfId="1188" xr:uid="{00000000-0005-0000-0000-000024100000}"/>
    <cellStyle name="Calculation 4 4 2 11 2" xfId="4002" xr:uid="{00000000-0005-0000-0000-000025100000}"/>
    <cellStyle name="Calculation 4 4 2 11 2 2" xfId="14754" xr:uid="{00000000-0005-0000-0000-000026100000}"/>
    <cellStyle name="Calculation 4 4 2 11 3" xfId="6185" xr:uid="{00000000-0005-0000-0000-000027100000}"/>
    <cellStyle name="Calculation 4 4 2 11 3 2" xfId="16937" xr:uid="{00000000-0005-0000-0000-000028100000}"/>
    <cellStyle name="Calculation 4 4 2 11 4" xfId="11941" xr:uid="{00000000-0005-0000-0000-000029100000}"/>
    <cellStyle name="Calculation 4 4 2 12" xfId="1948" xr:uid="{00000000-0005-0000-0000-00002A100000}"/>
    <cellStyle name="Calculation 4 4 2 12 2" xfId="4762" xr:uid="{00000000-0005-0000-0000-00002B100000}"/>
    <cellStyle name="Calculation 4 4 2 12 2 2" xfId="15514" xr:uid="{00000000-0005-0000-0000-00002C100000}"/>
    <cellStyle name="Calculation 4 4 2 12 3" xfId="6945" xr:uid="{00000000-0005-0000-0000-00002D100000}"/>
    <cellStyle name="Calculation 4 4 2 12 3 2" xfId="17697" xr:uid="{00000000-0005-0000-0000-00002E100000}"/>
    <cellStyle name="Calculation 4 4 2 12 4" xfId="12701" xr:uid="{00000000-0005-0000-0000-00002F100000}"/>
    <cellStyle name="Calculation 4 4 2 13" xfId="2781" xr:uid="{00000000-0005-0000-0000-000030100000}"/>
    <cellStyle name="Calculation 4 4 2 13 2" xfId="5595" xr:uid="{00000000-0005-0000-0000-000031100000}"/>
    <cellStyle name="Calculation 4 4 2 13 2 2" xfId="16347" xr:uid="{00000000-0005-0000-0000-000032100000}"/>
    <cellStyle name="Calculation 4 4 2 13 3" xfId="7778" xr:uid="{00000000-0005-0000-0000-000033100000}"/>
    <cellStyle name="Calculation 4 4 2 13 3 2" xfId="18530" xr:uid="{00000000-0005-0000-0000-000034100000}"/>
    <cellStyle name="Calculation 4 4 2 13 4" xfId="13534" xr:uid="{00000000-0005-0000-0000-000035100000}"/>
    <cellStyle name="Calculation 4 4 2 14" xfId="2321" xr:uid="{00000000-0005-0000-0000-000036100000}"/>
    <cellStyle name="Calculation 4 4 2 14 2" xfId="5135" xr:uid="{00000000-0005-0000-0000-000037100000}"/>
    <cellStyle name="Calculation 4 4 2 14 2 2" xfId="15887" xr:uid="{00000000-0005-0000-0000-000038100000}"/>
    <cellStyle name="Calculation 4 4 2 14 3" xfId="7318" xr:uid="{00000000-0005-0000-0000-000039100000}"/>
    <cellStyle name="Calculation 4 4 2 14 3 2" xfId="18070" xr:uid="{00000000-0005-0000-0000-00003A100000}"/>
    <cellStyle name="Calculation 4 4 2 14 4" xfId="13074" xr:uid="{00000000-0005-0000-0000-00003B100000}"/>
    <cellStyle name="Calculation 4 4 2 15" xfId="3066" xr:uid="{00000000-0005-0000-0000-00003C100000}"/>
    <cellStyle name="Calculation 4 4 2 15 2" xfId="8063" xr:uid="{00000000-0005-0000-0000-00003D100000}"/>
    <cellStyle name="Calculation 4 4 2 15 2 2" xfId="18815" xr:uid="{00000000-0005-0000-0000-00003E100000}"/>
    <cellStyle name="Calculation 4 4 2 15 3" xfId="13819" xr:uid="{00000000-0005-0000-0000-00003F100000}"/>
    <cellStyle name="Calculation 4 4 2 16" xfId="5734" xr:uid="{00000000-0005-0000-0000-000040100000}"/>
    <cellStyle name="Calculation 4 4 2 16 2" xfId="16486" xr:uid="{00000000-0005-0000-0000-000041100000}"/>
    <cellStyle name="Calculation 4 4 2 17" xfId="8187" xr:uid="{00000000-0005-0000-0000-000042100000}"/>
    <cellStyle name="Calculation 4 4 2 17 2" xfId="18939" xr:uid="{00000000-0005-0000-0000-000043100000}"/>
    <cellStyle name="Calculation 4 4 2 18" xfId="8170" xr:uid="{00000000-0005-0000-0000-000044100000}"/>
    <cellStyle name="Calculation 4 4 2 18 2" xfId="18922" xr:uid="{00000000-0005-0000-0000-000045100000}"/>
    <cellStyle name="Calculation 4 4 2 19" xfId="3313" xr:uid="{00000000-0005-0000-0000-000046100000}"/>
    <cellStyle name="Calculation 4 4 2 19 2" xfId="14066" xr:uid="{00000000-0005-0000-0000-000047100000}"/>
    <cellStyle name="Calculation 4 4 2 2" xfId="1045" xr:uid="{00000000-0005-0000-0000-000048100000}"/>
    <cellStyle name="Calculation 4 4 2 2 2" xfId="3858" xr:uid="{00000000-0005-0000-0000-000049100000}"/>
    <cellStyle name="Calculation 4 4 2 2 2 2" xfId="14610" xr:uid="{00000000-0005-0000-0000-00004A100000}"/>
    <cellStyle name="Calculation 4 4 2 2 3" xfId="6041" xr:uid="{00000000-0005-0000-0000-00004B100000}"/>
    <cellStyle name="Calculation 4 4 2 2 3 2" xfId="16793" xr:uid="{00000000-0005-0000-0000-00004C100000}"/>
    <cellStyle name="Calculation 4 4 2 2 4" xfId="11797" xr:uid="{00000000-0005-0000-0000-00004D100000}"/>
    <cellStyle name="Calculation 4 4 2 20" xfId="8383" xr:uid="{00000000-0005-0000-0000-00004E100000}"/>
    <cellStyle name="Calculation 4 4 2 20 2" xfId="19135" xr:uid="{00000000-0005-0000-0000-00004F100000}"/>
    <cellStyle name="Calculation 4 4 2 21" xfId="8598" xr:uid="{00000000-0005-0000-0000-000050100000}"/>
    <cellStyle name="Calculation 4 4 2 21 2" xfId="19350" xr:uid="{00000000-0005-0000-0000-000051100000}"/>
    <cellStyle name="Calculation 4 4 2 22" xfId="8652" xr:uid="{00000000-0005-0000-0000-000052100000}"/>
    <cellStyle name="Calculation 4 4 2 22 2" xfId="19404" xr:uid="{00000000-0005-0000-0000-000053100000}"/>
    <cellStyle name="Calculation 4 4 2 23" xfId="8802" xr:uid="{00000000-0005-0000-0000-000054100000}"/>
    <cellStyle name="Calculation 4 4 2 23 2" xfId="19554" xr:uid="{00000000-0005-0000-0000-000055100000}"/>
    <cellStyle name="Calculation 4 4 2 24" xfId="8343" xr:uid="{00000000-0005-0000-0000-000056100000}"/>
    <cellStyle name="Calculation 4 4 2 24 2" xfId="19095" xr:uid="{00000000-0005-0000-0000-000057100000}"/>
    <cellStyle name="Calculation 4 4 2 25" xfId="9343" xr:uid="{00000000-0005-0000-0000-000058100000}"/>
    <cellStyle name="Calculation 4 4 2 25 2" xfId="20095" xr:uid="{00000000-0005-0000-0000-000059100000}"/>
    <cellStyle name="Calculation 4 4 2 26" xfId="9329" xr:uid="{00000000-0005-0000-0000-00005A100000}"/>
    <cellStyle name="Calculation 4 4 2 26 2" xfId="20081" xr:uid="{00000000-0005-0000-0000-00005B100000}"/>
    <cellStyle name="Calculation 4 4 2 27" xfId="9226" xr:uid="{00000000-0005-0000-0000-00005C100000}"/>
    <cellStyle name="Calculation 4 4 2 27 2" xfId="19978" xr:uid="{00000000-0005-0000-0000-00005D100000}"/>
    <cellStyle name="Calculation 4 4 2 28" xfId="10013" xr:uid="{00000000-0005-0000-0000-00005E100000}"/>
    <cellStyle name="Calculation 4 4 2 28 2" xfId="20761" xr:uid="{00000000-0005-0000-0000-00005F100000}"/>
    <cellStyle name="Calculation 4 4 2 29" xfId="9823" xr:uid="{00000000-0005-0000-0000-000060100000}"/>
    <cellStyle name="Calculation 4 4 2 29 2" xfId="20573" xr:uid="{00000000-0005-0000-0000-000061100000}"/>
    <cellStyle name="Calculation 4 4 2 3" xfId="1185" xr:uid="{00000000-0005-0000-0000-000062100000}"/>
    <cellStyle name="Calculation 4 4 2 3 2" xfId="3999" xr:uid="{00000000-0005-0000-0000-000063100000}"/>
    <cellStyle name="Calculation 4 4 2 3 2 2" xfId="14751" xr:uid="{00000000-0005-0000-0000-000064100000}"/>
    <cellStyle name="Calculation 4 4 2 3 3" xfId="6182" xr:uid="{00000000-0005-0000-0000-000065100000}"/>
    <cellStyle name="Calculation 4 4 2 3 3 2" xfId="16934" xr:uid="{00000000-0005-0000-0000-000066100000}"/>
    <cellStyle name="Calculation 4 4 2 3 4" xfId="11938" xr:uid="{00000000-0005-0000-0000-000067100000}"/>
    <cellStyle name="Calculation 4 4 2 30" xfId="9809" xr:uid="{00000000-0005-0000-0000-000068100000}"/>
    <cellStyle name="Calculation 4 4 2 30 2" xfId="20559" xr:uid="{00000000-0005-0000-0000-000069100000}"/>
    <cellStyle name="Calculation 4 4 2 31" xfId="10168" xr:uid="{00000000-0005-0000-0000-00006A100000}"/>
    <cellStyle name="Calculation 4 4 2 31 2" xfId="20915" xr:uid="{00000000-0005-0000-0000-00006B100000}"/>
    <cellStyle name="Calculation 4 4 2 32" xfId="10331" xr:uid="{00000000-0005-0000-0000-00006C100000}"/>
    <cellStyle name="Calculation 4 4 2 32 2" xfId="21078" xr:uid="{00000000-0005-0000-0000-00006D100000}"/>
    <cellStyle name="Calculation 4 4 2 33" xfId="10492" xr:uid="{00000000-0005-0000-0000-00006E100000}"/>
    <cellStyle name="Calculation 4 4 2 33 2" xfId="21237" xr:uid="{00000000-0005-0000-0000-00006F100000}"/>
    <cellStyle name="Calculation 4 4 2 34" xfId="10654" xr:uid="{00000000-0005-0000-0000-000070100000}"/>
    <cellStyle name="Calculation 4 4 2 34 2" xfId="21397" xr:uid="{00000000-0005-0000-0000-000071100000}"/>
    <cellStyle name="Calculation 4 4 2 35" xfId="10884" xr:uid="{00000000-0005-0000-0000-000072100000}"/>
    <cellStyle name="Calculation 4 4 2 35 2" xfId="21615" xr:uid="{00000000-0005-0000-0000-000073100000}"/>
    <cellStyle name="Calculation 4 4 2 36" xfId="11081" xr:uid="{00000000-0005-0000-0000-000074100000}"/>
    <cellStyle name="Calculation 4 4 2 36 2" xfId="21797" xr:uid="{00000000-0005-0000-0000-000075100000}"/>
    <cellStyle name="Calculation 4 4 2 37" xfId="11130" xr:uid="{00000000-0005-0000-0000-000076100000}"/>
    <cellStyle name="Calculation 4 4 2 37 2" xfId="21839" xr:uid="{00000000-0005-0000-0000-000077100000}"/>
    <cellStyle name="Calculation 4 4 2 38" xfId="11237" xr:uid="{00000000-0005-0000-0000-000078100000}"/>
    <cellStyle name="Calculation 4 4 2 39" xfId="22193" xr:uid="{00000000-0005-0000-0000-000079100000}"/>
    <cellStyle name="Calculation 4 4 2 4" xfId="1055" xr:uid="{00000000-0005-0000-0000-00007A100000}"/>
    <cellStyle name="Calculation 4 4 2 4 2" xfId="3868" xr:uid="{00000000-0005-0000-0000-00007B100000}"/>
    <cellStyle name="Calculation 4 4 2 4 2 2" xfId="14620" xr:uid="{00000000-0005-0000-0000-00007C100000}"/>
    <cellStyle name="Calculation 4 4 2 4 3" xfId="6051" xr:uid="{00000000-0005-0000-0000-00007D100000}"/>
    <cellStyle name="Calculation 4 4 2 4 3 2" xfId="16803" xr:uid="{00000000-0005-0000-0000-00007E100000}"/>
    <cellStyle name="Calculation 4 4 2 4 4" xfId="11807" xr:uid="{00000000-0005-0000-0000-00007F100000}"/>
    <cellStyle name="Calculation 4 4 2 40" xfId="22283" xr:uid="{00000000-0005-0000-0000-000080100000}"/>
    <cellStyle name="Calculation 4 4 2 5" xfId="1478" xr:uid="{00000000-0005-0000-0000-000081100000}"/>
    <cellStyle name="Calculation 4 4 2 5 2" xfId="4292" xr:uid="{00000000-0005-0000-0000-000082100000}"/>
    <cellStyle name="Calculation 4 4 2 5 2 2" xfId="15044" xr:uid="{00000000-0005-0000-0000-000083100000}"/>
    <cellStyle name="Calculation 4 4 2 5 3" xfId="6475" xr:uid="{00000000-0005-0000-0000-000084100000}"/>
    <cellStyle name="Calculation 4 4 2 5 3 2" xfId="17227" xr:uid="{00000000-0005-0000-0000-000085100000}"/>
    <cellStyle name="Calculation 4 4 2 5 4" xfId="12231" xr:uid="{00000000-0005-0000-0000-000086100000}"/>
    <cellStyle name="Calculation 4 4 2 6" xfId="1602" xr:uid="{00000000-0005-0000-0000-000087100000}"/>
    <cellStyle name="Calculation 4 4 2 6 2" xfId="4416" xr:uid="{00000000-0005-0000-0000-000088100000}"/>
    <cellStyle name="Calculation 4 4 2 6 2 2" xfId="15168" xr:uid="{00000000-0005-0000-0000-000089100000}"/>
    <cellStyle name="Calculation 4 4 2 6 3" xfId="6599" xr:uid="{00000000-0005-0000-0000-00008A100000}"/>
    <cellStyle name="Calculation 4 4 2 6 3 2" xfId="17351" xr:uid="{00000000-0005-0000-0000-00008B100000}"/>
    <cellStyle name="Calculation 4 4 2 6 4" xfId="12355" xr:uid="{00000000-0005-0000-0000-00008C100000}"/>
    <cellStyle name="Calculation 4 4 2 7" xfId="987" xr:uid="{00000000-0005-0000-0000-00008D100000}"/>
    <cellStyle name="Calculation 4 4 2 7 2" xfId="3800" xr:uid="{00000000-0005-0000-0000-00008E100000}"/>
    <cellStyle name="Calculation 4 4 2 7 2 2" xfId="14552" xr:uid="{00000000-0005-0000-0000-00008F100000}"/>
    <cellStyle name="Calculation 4 4 2 7 3" xfId="5983" xr:uid="{00000000-0005-0000-0000-000090100000}"/>
    <cellStyle name="Calculation 4 4 2 7 3 2" xfId="16735" xr:uid="{00000000-0005-0000-0000-000091100000}"/>
    <cellStyle name="Calculation 4 4 2 7 4" xfId="11739" xr:uid="{00000000-0005-0000-0000-000092100000}"/>
    <cellStyle name="Calculation 4 4 2 8" xfId="1934" xr:uid="{00000000-0005-0000-0000-000093100000}"/>
    <cellStyle name="Calculation 4 4 2 8 2" xfId="4748" xr:uid="{00000000-0005-0000-0000-000094100000}"/>
    <cellStyle name="Calculation 4 4 2 8 2 2" xfId="15500" xr:uid="{00000000-0005-0000-0000-000095100000}"/>
    <cellStyle name="Calculation 4 4 2 8 3" xfId="6931" xr:uid="{00000000-0005-0000-0000-000096100000}"/>
    <cellStyle name="Calculation 4 4 2 8 3 2" xfId="17683" xr:uid="{00000000-0005-0000-0000-000097100000}"/>
    <cellStyle name="Calculation 4 4 2 8 4" xfId="12687" xr:uid="{00000000-0005-0000-0000-000098100000}"/>
    <cellStyle name="Calculation 4 4 2 9" xfId="1331" xr:uid="{00000000-0005-0000-0000-000099100000}"/>
    <cellStyle name="Calculation 4 4 2 9 2" xfId="4145" xr:uid="{00000000-0005-0000-0000-00009A100000}"/>
    <cellStyle name="Calculation 4 4 2 9 2 2" xfId="14897" xr:uid="{00000000-0005-0000-0000-00009B100000}"/>
    <cellStyle name="Calculation 4 4 2 9 3" xfId="6328" xr:uid="{00000000-0005-0000-0000-00009C100000}"/>
    <cellStyle name="Calculation 4 4 2 9 3 2" xfId="17080" xr:uid="{00000000-0005-0000-0000-00009D100000}"/>
    <cellStyle name="Calculation 4 4 2 9 4" xfId="12084" xr:uid="{00000000-0005-0000-0000-00009E100000}"/>
    <cellStyle name="Calculation 4 4 20" xfId="8096" xr:uid="{00000000-0005-0000-0000-00009F100000}"/>
    <cellStyle name="Calculation 4 4 20 2" xfId="18848" xr:uid="{00000000-0005-0000-0000-0000A0100000}"/>
    <cellStyle name="Calculation 4 4 21" xfId="8500" xr:uid="{00000000-0005-0000-0000-0000A1100000}"/>
    <cellStyle name="Calculation 4 4 21 2" xfId="19252" xr:uid="{00000000-0005-0000-0000-0000A2100000}"/>
    <cellStyle name="Calculation 4 4 22" xfId="8624" xr:uid="{00000000-0005-0000-0000-0000A3100000}"/>
    <cellStyle name="Calculation 4 4 22 2" xfId="19376" xr:uid="{00000000-0005-0000-0000-0000A4100000}"/>
    <cellStyle name="Calculation 4 4 23" xfId="3327" xr:uid="{00000000-0005-0000-0000-0000A5100000}"/>
    <cellStyle name="Calculation 4 4 23 2" xfId="14080" xr:uid="{00000000-0005-0000-0000-0000A6100000}"/>
    <cellStyle name="Calculation 4 4 24" xfId="8990" xr:uid="{00000000-0005-0000-0000-0000A7100000}"/>
    <cellStyle name="Calculation 4 4 24 2" xfId="19742" xr:uid="{00000000-0005-0000-0000-0000A8100000}"/>
    <cellStyle name="Calculation 4 4 25" xfId="9146" xr:uid="{00000000-0005-0000-0000-0000A9100000}"/>
    <cellStyle name="Calculation 4 4 25 2" xfId="19898" xr:uid="{00000000-0005-0000-0000-0000AA100000}"/>
    <cellStyle name="Calculation 4 4 26" xfId="9370" xr:uid="{00000000-0005-0000-0000-0000AB100000}"/>
    <cellStyle name="Calculation 4 4 26 2" xfId="20122" xr:uid="{00000000-0005-0000-0000-0000AC100000}"/>
    <cellStyle name="Calculation 4 4 27" xfId="9492" xr:uid="{00000000-0005-0000-0000-0000AD100000}"/>
    <cellStyle name="Calculation 4 4 27 2" xfId="20244" xr:uid="{00000000-0005-0000-0000-0000AE100000}"/>
    <cellStyle name="Calculation 4 4 28" xfId="9509" xr:uid="{00000000-0005-0000-0000-0000AF100000}"/>
    <cellStyle name="Calculation 4 4 28 2" xfId="20261" xr:uid="{00000000-0005-0000-0000-0000B0100000}"/>
    <cellStyle name="Calculation 4 4 29" xfId="9836" xr:uid="{00000000-0005-0000-0000-0000B1100000}"/>
    <cellStyle name="Calculation 4 4 29 2" xfId="20586" xr:uid="{00000000-0005-0000-0000-0000B2100000}"/>
    <cellStyle name="Calculation 4 4 3" xfId="796" xr:uid="{00000000-0005-0000-0000-0000B3100000}"/>
    <cellStyle name="Calculation 4 4 3 2" xfId="3607" xr:uid="{00000000-0005-0000-0000-0000B4100000}"/>
    <cellStyle name="Calculation 4 4 3 2 2" xfId="14359" xr:uid="{00000000-0005-0000-0000-0000B5100000}"/>
    <cellStyle name="Calculation 4 4 3 3" xfId="3272" xr:uid="{00000000-0005-0000-0000-0000B6100000}"/>
    <cellStyle name="Calculation 4 4 3 3 2" xfId="14025" xr:uid="{00000000-0005-0000-0000-0000B7100000}"/>
    <cellStyle name="Calculation 4 4 3 4" xfId="11546" xr:uid="{00000000-0005-0000-0000-0000B8100000}"/>
    <cellStyle name="Calculation 4 4 30" xfId="10112" xr:uid="{00000000-0005-0000-0000-0000B9100000}"/>
    <cellStyle name="Calculation 4 4 30 2" xfId="20859" xr:uid="{00000000-0005-0000-0000-0000BA100000}"/>
    <cellStyle name="Calculation 4 4 31" xfId="10276" xr:uid="{00000000-0005-0000-0000-0000BB100000}"/>
    <cellStyle name="Calculation 4 4 31 2" xfId="21023" xr:uid="{00000000-0005-0000-0000-0000BC100000}"/>
    <cellStyle name="Calculation 4 4 32" xfId="10439" xr:uid="{00000000-0005-0000-0000-0000BD100000}"/>
    <cellStyle name="Calculation 4 4 32 2" xfId="21185" xr:uid="{00000000-0005-0000-0000-0000BE100000}"/>
    <cellStyle name="Calculation 4 4 33" xfId="10599" xr:uid="{00000000-0005-0000-0000-0000BF100000}"/>
    <cellStyle name="Calculation 4 4 33 2" xfId="21343" xr:uid="{00000000-0005-0000-0000-0000C0100000}"/>
    <cellStyle name="Calculation 4 4 34" xfId="10757" xr:uid="{00000000-0005-0000-0000-0000C1100000}"/>
    <cellStyle name="Calculation 4 4 34 2" xfId="21496" xr:uid="{00000000-0005-0000-0000-0000C2100000}"/>
    <cellStyle name="Calculation 4 4 35" xfId="10912" xr:uid="{00000000-0005-0000-0000-0000C3100000}"/>
    <cellStyle name="Calculation 4 4 35 2" xfId="21642" xr:uid="{00000000-0005-0000-0000-0000C4100000}"/>
    <cellStyle name="Calculation 4 4 36" xfId="11013" xr:uid="{00000000-0005-0000-0000-0000C5100000}"/>
    <cellStyle name="Calculation 4 4 36 2" xfId="21736" xr:uid="{00000000-0005-0000-0000-0000C6100000}"/>
    <cellStyle name="Calculation 4 4 37" xfId="11197" xr:uid="{00000000-0005-0000-0000-0000C7100000}"/>
    <cellStyle name="Calculation 4 4 37 2" xfId="21899" xr:uid="{00000000-0005-0000-0000-0000C8100000}"/>
    <cellStyle name="Calculation 4 4 38" xfId="11315" xr:uid="{00000000-0005-0000-0000-0000C9100000}"/>
    <cellStyle name="Calculation 4 4 38 2" xfId="21997" xr:uid="{00000000-0005-0000-0000-0000CA100000}"/>
    <cellStyle name="Calculation 4 4 39" xfId="11413" xr:uid="{00000000-0005-0000-0000-0000CB100000}"/>
    <cellStyle name="Calculation 4 4 4" xfId="1219" xr:uid="{00000000-0005-0000-0000-0000CC100000}"/>
    <cellStyle name="Calculation 4 4 4 2" xfId="4033" xr:uid="{00000000-0005-0000-0000-0000CD100000}"/>
    <cellStyle name="Calculation 4 4 4 2 2" xfId="14785" xr:uid="{00000000-0005-0000-0000-0000CE100000}"/>
    <cellStyle name="Calculation 4 4 4 3" xfId="6216" xr:uid="{00000000-0005-0000-0000-0000CF100000}"/>
    <cellStyle name="Calculation 4 4 4 3 2" xfId="16968" xr:uid="{00000000-0005-0000-0000-0000D0100000}"/>
    <cellStyle name="Calculation 4 4 4 4" xfId="11972" xr:uid="{00000000-0005-0000-0000-0000D1100000}"/>
    <cellStyle name="Calculation 4 4 40" xfId="22202" xr:uid="{00000000-0005-0000-0000-0000D2100000}"/>
    <cellStyle name="Calculation 4 4 41" xfId="22376" xr:uid="{00000000-0005-0000-0000-0000D3100000}"/>
    <cellStyle name="Calculation 4 4 5" xfId="943" xr:uid="{00000000-0005-0000-0000-0000D4100000}"/>
    <cellStyle name="Calculation 4 4 5 2" xfId="3755" xr:uid="{00000000-0005-0000-0000-0000D5100000}"/>
    <cellStyle name="Calculation 4 4 5 2 2" xfId="14507" xr:uid="{00000000-0005-0000-0000-0000D6100000}"/>
    <cellStyle name="Calculation 4 4 5 3" xfId="5938" xr:uid="{00000000-0005-0000-0000-0000D7100000}"/>
    <cellStyle name="Calculation 4 4 5 3 2" xfId="16690" xr:uid="{00000000-0005-0000-0000-0000D8100000}"/>
    <cellStyle name="Calculation 4 4 5 4" xfId="11694" xr:uid="{00000000-0005-0000-0000-0000D9100000}"/>
    <cellStyle name="Calculation 4 4 6" xfId="1181" xr:uid="{00000000-0005-0000-0000-0000DA100000}"/>
    <cellStyle name="Calculation 4 4 6 2" xfId="3995" xr:uid="{00000000-0005-0000-0000-0000DB100000}"/>
    <cellStyle name="Calculation 4 4 6 2 2" xfId="14747" xr:uid="{00000000-0005-0000-0000-0000DC100000}"/>
    <cellStyle name="Calculation 4 4 6 3" xfId="6178" xr:uid="{00000000-0005-0000-0000-0000DD100000}"/>
    <cellStyle name="Calculation 4 4 6 3 2" xfId="16930" xr:uid="{00000000-0005-0000-0000-0000DE100000}"/>
    <cellStyle name="Calculation 4 4 6 4" xfId="11934" xr:uid="{00000000-0005-0000-0000-0000DF100000}"/>
    <cellStyle name="Calculation 4 4 7" xfId="1418" xr:uid="{00000000-0005-0000-0000-0000E0100000}"/>
    <cellStyle name="Calculation 4 4 7 2" xfId="4232" xr:uid="{00000000-0005-0000-0000-0000E1100000}"/>
    <cellStyle name="Calculation 4 4 7 2 2" xfId="14984" xr:uid="{00000000-0005-0000-0000-0000E2100000}"/>
    <cellStyle name="Calculation 4 4 7 3" xfId="6415" xr:uid="{00000000-0005-0000-0000-0000E3100000}"/>
    <cellStyle name="Calculation 4 4 7 3 2" xfId="17167" xr:uid="{00000000-0005-0000-0000-0000E4100000}"/>
    <cellStyle name="Calculation 4 4 7 4" xfId="12171" xr:uid="{00000000-0005-0000-0000-0000E5100000}"/>
    <cellStyle name="Calculation 4 4 8" xfId="1817" xr:uid="{00000000-0005-0000-0000-0000E6100000}"/>
    <cellStyle name="Calculation 4 4 8 2" xfId="4631" xr:uid="{00000000-0005-0000-0000-0000E7100000}"/>
    <cellStyle name="Calculation 4 4 8 2 2" xfId="15383" xr:uid="{00000000-0005-0000-0000-0000E8100000}"/>
    <cellStyle name="Calculation 4 4 8 3" xfId="6814" xr:uid="{00000000-0005-0000-0000-0000E9100000}"/>
    <cellStyle name="Calculation 4 4 8 3 2" xfId="17566" xr:uid="{00000000-0005-0000-0000-0000EA100000}"/>
    <cellStyle name="Calculation 4 4 8 4" xfId="12570" xr:uid="{00000000-0005-0000-0000-0000EB100000}"/>
    <cellStyle name="Calculation 4 4 9" xfId="1857" xr:uid="{00000000-0005-0000-0000-0000EC100000}"/>
    <cellStyle name="Calculation 4 4 9 2" xfId="4671" xr:uid="{00000000-0005-0000-0000-0000ED100000}"/>
    <cellStyle name="Calculation 4 4 9 2 2" xfId="15423" xr:uid="{00000000-0005-0000-0000-0000EE100000}"/>
    <cellStyle name="Calculation 4 4 9 3" xfId="6854" xr:uid="{00000000-0005-0000-0000-0000EF100000}"/>
    <cellStyle name="Calculation 4 4 9 3 2" xfId="17606" xr:uid="{00000000-0005-0000-0000-0000F0100000}"/>
    <cellStyle name="Calculation 4 4 9 4" xfId="12610" xr:uid="{00000000-0005-0000-0000-0000F1100000}"/>
    <cellStyle name="Calculation 4 40" xfId="10708" xr:uid="{00000000-0005-0000-0000-0000F2100000}"/>
    <cellStyle name="Calculation 4 40 2" xfId="21450" xr:uid="{00000000-0005-0000-0000-0000F3100000}"/>
    <cellStyle name="Calculation 4 41" xfId="10861" xr:uid="{00000000-0005-0000-0000-0000F4100000}"/>
    <cellStyle name="Calculation 4 41 2" xfId="21592" xr:uid="{00000000-0005-0000-0000-0000F5100000}"/>
    <cellStyle name="Calculation 4 42" xfId="10636" xr:uid="{00000000-0005-0000-0000-0000F6100000}"/>
    <cellStyle name="Calculation 4 42 2" xfId="21379" xr:uid="{00000000-0005-0000-0000-0000F7100000}"/>
    <cellStyle name="Calculation 4 43" xfId="11091" xr:uid="{00000000-0005-0000-0000-0000F8100000}"/>
    <cellStyle name="Calculation 4 43 2" xfId="21807" xr:uid="{00000000-0005-0000-0000-0000F9100000}"/>
    <cellStyle name="Calculation 4 44" xfId="11281" xr:uid="{00000000-0005-0000-0000-0000FA100000}"/>
    <cellStyle name="Calculation 4 45" xfId="22165" xr:uid="{00000000-0005-0000-0000-0000FB100000}"/>
    <cellStyle name="Calculation 4 46" xfId="22196" xr:uid="{00000000-0005-0000-0000-0000FC100000}"/>
    <cellStyle name="Calculation 4 5" xfId="494" xr:uid="{00000000-0005-0000-0000-0000FD100000}"/>
    <cellStyle name="Calculation 4 5 10" xfId="2296" xr:uid="{00000000-0005-0000-0000-0000FE100000}"/>
    <cellStyle name="Calculation 4 5 10 2" xfId="5110" xr:uid="{00000000-0005-0000-0000-0000FF100000}"/>
    <cellStyle name="Calculation 4 5 10 2 2" xfId="15862" xr:uid="{00000000-0005-0000-0000-000000110000}"/>
    <cellStyle name="Calculation 4 5 10 3" xfId="7293" xr:uid="{00000000-0005-0000-0000-000001110000}"/>
    <cellStyle name="Calculation 4 5 10 3 2" xfId="18045" xr:uid="{00000000-0005-0000-0000-000002110000}"/>
    <cellStyle name="Calculation 4 5 10 4" xfId="13049" xr:uid="{00000000-0005-0000-0000-000003110000}"/>
    <cellStyle name="Calculation 4 5 11" xfId="2015" xr:uid="{00000000-0005-0000-0000-000004110000}"/>
    <cellStyle name="Calculation 4 5 11 2" xfId="4829" xr:uid="{00000000-0005-0000-0000-000005110000}"/>
    <cellStyle name="Calculation 4 5 11 2 2" xfId="15581" xr:uid="{00000000-0005-0000-0000-000006110000}"/>
    <cellStyle name="Calculation 4 5 11 3" xfId="7012" xr:uid="{00000000-0005-0000-0000-000007110000}"/>
    <cellStyle name="Calculation 4 5 11 3 2" xfId="17764" xr:uid="{00000000-0005-0000-0000-000008110000}"/>
    <cellStyle name="Calculation 4 5 11 4" xfId="12768" xr:uid="{00000000-0005-0000-0000-000009110000}"/>
    <cellStyle name="Calculation 4 5 12" xfId="2599" xr:uid="{00000000-0005-0000-0000-00000A110000}"/>
    <cellStyle name="Calculation 4 5 12 2" xfId="5413" xr:uid="{00000000-0005-0000-0000-00000B110000}"/>
    <cellStyle name="Calculation 4 5 12 2 2" xfId="16165" xr:uid="{00000000-0005-0000-0000-00000C110000}"/>
    <cellStyle name="Calculation 4 5 12 3" xfId="7596" xr:uid="{00000000-0005-0000-0000-00000D110000}"/>
    <cellStyle name="Calculation 4 5 12 3 2" xfId="18348" xr:uid="{00000000-0005-0000-0000-00000E110000}"/>
    <cellStyle name="Calculation 4 5 12 4" xfId="13352" xr:uid="{00000000-0005-0000-0000-00000F110000}"/>
    <cellStyle name="Calculation 4 5 13" xfId="2482" xr:uid="{00000000-0005-0000-0000-000010110000}"/>
    <cellStyle name="Calculation 4 5 13 2" xfId="5296" xr:uid="{00000000-0005-0000-0000-000011110000}"/>
    <cellStyle name="Calculation 4 5 13 2 2" xfId="16048" xr:uid="{00000000-0005-0000-0000-000012110000}"/>
    <cellStyle name="Calculation 4 5 13 3" xfId="7479" xr:uid="{00000000-0005-0000-0000-000013110000}"/>
    <cellStyle name="Calculation 4 5 13 3 2" xfId="18231" xr:uid="{00000000-0005-0000-0000-000014110000}"/>
    <cellStyle name="Calculation 4 5 13 4" xfId="13235" xr:uid="{00000000-0005-0000-0000-000015110000}"/>
    <cellStyle name="Calculation 4 5 14" xfId="2866" xr:uid="{00000000-0005-0000-0000-000016110000}"/>
    <cellStyle name="Calculation 4 5 14 2" xfId="5679" xr:uid="{00000000-0005-0000-0000-000017110000}"/>
    <cellStyle name="Calculation 4 5 14 2 2" xfId="16431" xr:uid="{00000000-0005-0000-0000-000018110000}"/>
    <cellStyle name="Calculation 4 5 14 3" xfId="7863" xr:uid="{00000000-0005-0000-0000-000019110000}"/>
    <cellStyle name="Calculation 4 5 14 3 2" xfId="18615" xr:uid="{00000000-0005-0000-0000-00001A110000}"/>
    <cellStyle name="Calculation 4 5 14 4" xfId="13619" xr:uid="{00000000-0005-0000-0000-00001B110000}"/>
    <cellStyle name="Calculation 4 5 15" xfId="2904" xr:uid="{00000000-0005-0000-0000-00001C110000}"/>
    <cellStyle name="Calculation 4 5 15 2" xfId="5717" xr:uid="{00000000-0005-0000-0000-00001D110000}"/>
    <cellStyle name="Calculation 4 5 15 2 2" xfId="16469" xr:uid="{00000000-0005-0000-0000-00001E110000}"/>
    <cellStyle name="Calculation 4 5 15 3" xfId="7901" xr:uid="{00000000-0005-0000-0000-00001F110000}"/>
    <cellStyle name="Calculation 4 5 15 3 2" xfId="18653" xr:uid="{00000000-0005-0000-0000-000020110000}"/>
    <cellStyle name="Calculation 4 5 15 4" xfId="13657" xr:uid="{00000000-0005-0000-0000-000021110000}"/>
    <cellStyle name="Calculation 4 5 16" xfId="2812" xr:uid="{00000000-0005-0000-0000-000022110000}"/>
    <cellStyle name="Calculation 4 5 16 2" xfId="7809" xr:uid="{00000000-0005-0000-0000-000023110000}"/>
    <cellStyle name="Calculation 4 5 16 2 2" xfId="18561" xr:uid="{00000000-0005-0000-0000-000024110000}"/>
    <cellStyle name="Calculation 4 5 16 3" xfId="13565" xr:uid="{00000000-0005-0000-0000-000025110000}"/>
    <cellStyle name="Calculation 4 5 17" xfId="5529" xr:uid="{00000000-0005-0000-0000-000026110000}"/>
    <cellStyle name="Calculation 4 5 17 2" xfId="16281" xr:uid="{00000000-0005-0000-0000-000027110000}"/>
    <cellStyle name="Calculation 4 5 18" xfId="3310" xr:uid="{00000000-0005-0000-0000-000028110000}"/>
    <cellStyle name="Calculation 4 5 18 2" xfId="14063" xr:uid="{00000000-0005-0000-0000-000029110000}"/>
    <cellStyle name="Calculation 4 5 19" xfId="5768" xr:uid="{00000000-0005-0000-0000-00002A110000}"/>
    <cellStyle name="Calculation 4 5 19 2" xfId="16520" xr:uid="{00000000-0005-0000-0000-00002B110000}"/>
    <cellStyle name="Calculation 4 5 2" xfId="667" xr:uid="{00000000-0005-0000-0000-00002C110000}"/>
    <cellStyle name="Calculation 4 5 2 10" xfId="1660" xr:uid="{00000000-0005-0000-0000-00002D110000}"/>
    <cellStyle name="Calculation 4 5 2 10 2" xfId="4474" xr:uid="{00000000-0005-0000-0000-00002E110000}"/>
    <cellStyle name="Calculation 4 5 2 10 2 2" xfId="15226" xr:uid="{00000000-0005-0000-0000-00002F110000}"/>
    <cellStyle name="Calculation 4 5 2 10 3" xfId="6657" xr:uid="{00000000-0005-0000-0000-000030110000}"/>
    <cellStyle name="Calculation 4 5 2 10 3 2" xfId="17409" xr:uid="{00000000-0005-0000-0000-000031110000}"/>
    <cellStyle name="Calculation 4 5 2 10 4" xfId="12413" xr:uid="{00000000-0005-0000-0000-000032110000}"/>
    <cellStyle name="Calculation 4 5 2 11" xfId="2419" xr:uid="{00000000-0005-0000-0000-000033110000}"/>
    <cellStyle name="Calculation 4 5 2 11 2" xfId="5233" xr:uid="{00000000-0005-0000-0000-000034110000}"/>
    <cellStyle name="Calculation 4 5 2 11 2 2" xfId="15985" xr:uid="{00000000-0005-0000-0000-000035110000}"/>
    <cellStyle name="Calculation 4 5 2 11 3" xfId="7416" xr:uid="{00000000-0005-0000-0000-000036110000}"/>
    <cellStyle name="Calculation 4 5 2 11 3 2" xfId="18168" xr:uid="{00000000-0005-0000-0000-000037110000}"/>
    <cellStyle name="Calculation 4 5 2 11 4" xfId="13172" xr:uid="{00000000-0005-0000-0000-000038110000}"/>
    <cellStyle name="Calculation 4 5 2 12" xfId="2594" xr:uid="{00000000-0005-0000-0000-000039110000}"/>
    <cellStyle name="Calculation 4 5 2 12 2" xfId="5408" xr:uid="{00000000-0005-0000-0000-00003A110000}"/>
    <cellStyle name="Calculation 4 5 2 12 2 2" xfId="16160" xr:uid="{00000000-0005-0000-0000-00003B110000}"/>
    <cellStyle name="Calculation 4 5 2 12 3" xfId="7591" xr:uid="{00000000-0005-0000-0000-00003C110000}"/>
    <cellStyle name="Calculation 4 5 2 12 3 2" xfId="18343" xr:uid="{00000000-0005-0000-0000-00003D110000}"/>
    <cellStyle name="Calculation 4 5 2 12 4" xfId="13347" xr:uid="{00000000-0005-0000-0000-00003E110000}"/>
    <cellStyle name="Calculation 4 5 2 13" xfId="2751" xr:uid="{00000000-0005-0000-0000-00003F110000}"/>
    <cellStyle name="Calculation 4 5 2 13 2" xfId="5565" xr:uid="{00000000-0005-0000-0000-000040110000}"/>
    <cellStyle name="Calculation 4 5 2 13 2 2" xfId="16317" xr:uid="{00000000-0005-0000-0000-000041110000}"/>
    <cellStyle name="Calculation 4 5 2 13 3" xfId="7748" xr:uid="{00000000-0005-0000-0000-000042110000}"/>
    <cellStyle name="Calculation 4 5 2 13 3 2" xfId="18500" xr:uid="{00000000-0005-0000-0000-000043110000}"/>
    <cellStyle name="Calculation 4 5 2 13 4" xfId="13504" xr:uid="{00000000-0005-0000-0000-000044110000}"/>
    <cellStyle name="Calculation 4 5 2 14" xfId="2905" xr:uid="{00000000-0005-0000-0000-000045110000}"/>
    <cellStyle name="Calculation 4 5 2 14 2" xfId="5718" xr:uid="{00000000-0005-0000-0000-000046110000}"/>
    <cellStyle name="Calculation 4 5 2 14 2 2" xfId="16470" xr:uid="{00000000-0005-0000-0000-000047110000}"/>
    <cellStyle name="Calculation 4 5 2 14 3" xfId="7902" xr:uid="{00000000-0005-0000-0000-000048110000}"/>
    <cellStyle name="Calculation 4 5 2 14 3 2" xfId="18654" xr:uid="{00000000-0005-0000-0000-000049110000}"/>
    <cellStyle name="Calculation 4 5 2 14 4" xfId="13658" xr:uid="{00000000-0005-0000-0000-00004A110000}"/>
    <cellStyle name="Calculation 4 5 2 15" xfId="3053" xr:uid="{00000000-0005-0000-0000-00004B110000}"/>
    <cellStyle name="Calculation 4 5 2 15 2" xfId="8050" xr:uid="{00000000-0005-0000-0000-00004C110000}"/>
    <cellStyle name="Calculation 4 5 2 15 2 2" xfId="18802" xr:uid="{00000000-0005-0000-0000-00004D110000}"/>
    <cellStyle name="Calculation 4 5 2 15 3" xfId="13806" xr:uid="{00000000-0005-0000-0000-00004E110000}"/>
    <cellStyle name="Calculation 4 5 2 16" xfId="3181" xr:uid="{00000000-0005-0000-0000-00004F110000}"/>
    <cellStyle name="Calculation 4 5 2 16 2" xfId="13934" xr:uid="{00000000-0005-0000-0000-000050110000}"/>
    <cellStyle name="Calculation 4 5 2 17" xfId="3469" xr:uid="{00000000-0005-0000-0000-000051110000}"/>
    <cellStyle name="Calculation 4 5 2 17 2" xfId="14222" xr:uid="{00000000-0005-0000-0000-000052110000}"/>
    <cellStyle name="Calculation 4 5 2 18" xfId="8316" xr:uid="{00000000-0005-0000-0000-000053110000}"/>
    <cellStyle name="Calculation 4 5 2 18 2" xfId="19068" xr:uid="{00000000-0005-0000-0000-000054110000}"/>
    <cellStyle name="Calculation 4 5 2 19" xfId="8399" xr:uid="{00000000-0005-0000-0000-000055110000}"/>
    <cellStyle name="Calculation 4 5 2 19 2" xfId="19151" xr:uid="{00000000-0005-0000-0000-000056110000}"/>
    <cellStyle name="Calculation 4 5 2 2" xfId="823" xr:uid="{00000000-0005-0000-0000-000057110000}"/>
    <cellStyle name="Calculation 4 5 2 2 2" xfId="3634" xr:uid="{00000000-0005-0000-0000-000058110000}"/>
    <cellStyle name="Calculation 4 5 2 2 2 2" xfId="14386" xr:uid="{00000000-0005-0000-0000-000059110000}"/>
    <cellStyle name="Calculation 4 5 2 2 3" xfId="3099" xr:uid="{00000000-0005-0000-0000-00005A110000}"/>
    <cellStyle name="Calculation 4 5 2 2 3 2" xfId="13852" xr:uid="{00000000-0005-0000-0000-00005B110000}"/>
    <cellStyle name="Calculation 4 5 2 2 4" xfId="11573" xr:uid="{00000000-0005-0000-0000-00005C110000}"/>
    <cellStyle name="Calculation 4 5 2 20" xfId="8128" xr:uid="{00000000-0005-0000-0000-00005D110000}"/>
    <cellStyle name="Calculation 4 5 2 20 2" xfId="18880" xr:uid="{00000000-0005-0000-0000-00005E110000}"/>
    <cellStyle name="Calculation 4 5 2 21" xfId="8651" xr:uid="{00000000-0005-0000-0000-00005F110000}"/>
    <cellStyle name="Calculation 4 5 2 21 2" xfId="19403" xr:uid="{00000000-0005-0000-0000-000060110000}"/>
    <cellStyle name="Calculation 4 5 2 22" xfId="8458" xr:uid="{00000000-0005-0000-0000-000061110000}"/>
    <cellStyle name="Calculation 4 5 2 22 2" xfId="19210" xr:uid="{00000000-0005-0000-0000-000062110000}"/>
    <cellStyle name="Calculation 4 5 2 23" xfId="8704" xr:uid="{00000000-0005-0000-0000-000063110000}"/>
    <cellStyle name="Calculation 4 5 2 23 2" xfId="19456" xr:uid="{00000000-0005-0000-0000-000064110000}"/>
    <cellStyle name="Calculation 4 5 2 24" xfId="8770" xr:uid="{00000000-0005-0000-0000-000065110000}"/>
    <cellStyle name="Calculation 4 5 2 24 2" xfId="19522" xr:uid="{00000000-0005-0000-0000-000066110000}"/>
    <cellStyle name="Calculation 4 5 2 25" xfId="9366" xr:uid="{00000000-0005-0000-0000-000067110000}"/>
    <cellStyle name="Calculation 4 5 2 25 2" xfId="20118" xr:uid="{00000000-0005-0000-0000-000068110000}"/>
    <cellStyle name="Calculation 4 5 2 26" xfId="9488" xr:uid="{00000000-0005-0000-0000-000069110000}"/>
    <cellStyle name="Calculation 4 5 2 26 2" xfId="20240" xr:uid="{00000000-0005-0000-0000-00006A110000}"/>
    <cellStyle name="Calculation 4 5 2 27" xfId="9506" xr:uid="{00000000-0005-0000-0000-00006B110000}"/>
    <cellStyle name="Calculation 4 5 2 27 2" xfId="20258" xr:uid="{00000000-0005-0000-0000-00006C110000}"/>
    <cellStyle name="Calculation 4 5 2 28" xfId="9742" xr:uid="{00000000-0005-0000-0000-00006D110000}"/>
    <cellStyle name="Calculation 4 5 2 28 2" xfId="20494" xr:uid="{00000000-0005-0000-0000-00006E110000}"/>
    <cellStyle name="Calculation 4 5 2 29" xfId="10235" xr:uid="{00000000-0005-0000-0000-00006F110000}"/>
    <cellStyle name="Calculation 4 5 2 29 2" xfId="20982" xr:uid="{00000000-0005-0000-0000-000070110000}"/>
    <cellStyle name="Calculation 4 5 2 3" xfId="1214" xr:uid="{00000000-0005-0000-0000-000071110000}"/>
    <cellStyle name="Calculation 4 5 2 3 2" xfId="4028" xr:uid="{00000000-0005-0000-0000-000072110000}"/>
    <cellStyle name="Calculation 4 5 2 3 2 2" xfId="14780" xr:uid="{00000000-0005-0000-0000-000073110000}"/>
    <cellStyle name="Calculation 4 5 2 3 3" xfId="6211" xr:uid="{00000000-0005-0000-0000-000074110000}"/>
    <cellStyle name="Calculation 4 5 2 3 3 2" xfId="16963" xr:uid="{00000000-0005-0000-0000-000075110000}"/>
    <cellStyle name="Calculation 4 5 2 3 4" xfId="11967" xr:uid="{00000000-0005-0000-0000-000076110000}"/>
    <cellStyle name="Calculation 4 5 2 30" xfId="10397" xr:uid="{00000000-0005-0000-0000-000077110000}"/>
    <cellStyle name="Calculation 4 5 2 30 2" xfId="21144" xr:uid="{00000000-0005-0000-0000-000078110000}"/>
    <cellStyle name="Calculation 4 5 2 31" xfId="10556" xr:uid="{00000000-0005-0000-0000-000079110000}"/>
    <cellStyle name="Calculation 4 5 2 31 2" xfId="21301" xr:uid="{00000000-0005-0000-0000-00007A110000}"/>
    <cellStyle name="Calculation 4 5 2 32" xfId="10716" xr:uid="{00000000-0005-0000-0000-00007B110000}"/>
    <cellStyle name="Calculation 4 5 2 32 2" xfId="21457" xr:uid="{00000000-0005-0000-0000-00007C110000}"/>
    <cellStyle name="Calculation 4 5 2 33" xfId="10870" xr:uid="{00000000-0005-0000-0000-00007D110000}"/>
    <cellStyle name="Calculation 4 5 2 33 2" xfId="21601" xr:uid="{00000000-0005-0000-0000-00007E110000}"/>
    <cellStyle name="Calculation 4 5 2 34" xfId="11024" xr:uid="{00000000-0005-0000-0000-00007F110000}"/>
    <cellStyle name="Calculation 4 5 2 34 2" xfId="21747" xr:uid="{00000000-0005-0000-0000-000080110000}"/>
    <cellStyle name="Calculation 4 5 2 35" xfId="11099" xr:uid="{00000000-0005-0000-0000-000081110000}"/>
    <cellStyle name="Calculation 4 5 2 35 2" xfId="21812" xr:uid="{00000000-0005-0000-0000-000082110000}"/>
    <cellStyle name="Calculation 4 5 2 36" xfId="11286" xr:uid="{00000000-0005-0000-0000-000083110000}"/>
    <cellStyle name="Calculation 4 5 2 36 2" xfId="21975" xr:uid="{00000000-0005-0000-0000-000084110000}"/>
    <cellStyle name="Calculation 4 5 2 37" xfId="11391" xr:uid="{00000000-0005-0000-0000-000085110000}"/>
    <cellStyle name="Calculation 4 5 2 37 2" xfId="22051" xr:uid="{00000000-0005-0000-0000-000086110000}"/>
    <cellStyle name="Calculation 4 5 2 38" xfId="11467" xr:uid="{00000000-0005-0000-0000-000087110000}"/>
    <cellStyle name="Calculation 4 5 2 39" xfId="22297" xr:uid="{00000000-0005-0000-0000-000088110000}"/>
    <cellStyle name="Calculation 4 5 2 4" xfId="1298" xr:uid="{00000000-0005-0000-0000-000089110000}"/>
    <cellStyle name="Calculation 4 5 2 4 2" xfId="4112" xr:uid="{00000000-0005-0000-0000-00008A110000}"/>
    <cellStyle name="Calculation 4 5 2 4 2 2" xfId="14864" xr:uid="{00000000-0005-0000-0000-00008B110000}"/>
    <cellStyle name="Calculation 4 5 2 4 3" xfId="6295" xr:uid="{00000000-0005-0000-0000-00008C110000}"/>
    <cellStyle name="Calculation 4 5 2 4 3 2" xfId="17047" xr:uid="{00000000-0005-0000-0000-00008D110000}"/>
    <cellStyle name="Calculation 4 5 2 4 4" xfId="12051" xr:uid="{00000000-0005-0000-0000-00008E110000}"/>
    <cellStyle name="Calculation 4 5 2 40" xfId="22441" xr:uid="{00000000-0005-0000-0000-00008F110000}"/>
    <cellStyle name="Calculation 4 5 2 5" xfId="937" xr:uid="{00000000-0005-0000-0000-000090110000}"/>
    <cellStyle name="Calculation 4 5 2 5 2" xfId="3749" xr:uid="{00000000-0005-0000-0000-000091110000}"/>
    <cellStyle name="Calculation 4 5 2 5 2 2" xfId="14501" xr:uid="{00000000-0005-0000-0000-000092110000}"/>
    <cellStyle name="Calculation 4 5 2 5 3" xfId="5932" xr:uid="{00000000-0005-0000-0000-000093110000}"/>
    <cellStyle name="Calculation 4 5 2 5 3 2" xfId="16684" xr:uid="{00000000-0005-0000-0000-000094110000}"/>
    <cellStyle name="Calculation 4 5 2 5 4" xfId="11688" xr:uid="{00000000-0005-0000-0000-000095110000}"/>
    <cellStyle name="Calculation 4 5 2 6" xfId="1386" xr:uid="{00000000-0005-0000-0000-000096110000}"/>
    <cellStyle name="Calculation 4 5 2 6 2" xfId="4200" xr:uid="{00000000-0005-0000-0000-000097110000}"/>
    <cellStyle name="Calculation 4 5 2 6 2 2" xfId="14952" xr:uid="{00000000-0005-0000-0000-000098110000}"/>
    <cellStyle name="Calculation 4 5 2 6 3" xfId="6383" xr:uid="{00000000-0005-0000-0000-000099110000}"/>
    <cellStyle name="Calculation 4 5 2 6 3 2" xfId="17135" xr:uid="{00000000-0005-0000-0000-00009A110000}"/>
    <cellStyle name="Calculation 4 5 2 6 4" xfId="12139" xr:uid="{00000000-0005-0000-0000-00009B110000}"/>
    <cellStyle name="Calculation 4 5 2 7" xfId="1767" xr:uid="{00000000-0005-0000-0000-00009C110000}"/>
    <cellStyle name="Calculation 4 5 2 7 2" xfId="4581" xr:uid="{00000000-0005-0000-0000-00009D110000}"/>
    <cellStyle name="Calculation 4 5 2 7 2 2" xfId="15333" xr:uid="{00000000-0005-0000-0000-00009E110000}"/>
    <cellStyle name="Calculation 4 5 2 7 3" xfId="6764" xr:uid="{00000000-0005-0000-0000-00009F110000}"/>
    <cellStyle name="Calculation 4 5 2 7 3 2" xfId="17516" xr:uid="{00000000-0005-0000-0000-0000A0110000}"/>
    <cellStyle name="Calculation 4 5 2 7 4" xfId="12520" xr:uid="{00000000-0005-0000-0000-0000A1110000}"/>
    <cellStyle name="Calculation 4 5 2 8" xfId="1207" xr:uid="{00000000-0005-0000-0000-0000A2110000}"/>
    <cellStyle name="Calculation 4 5 2 8 2" xfId="4021" xr:uid="{00000000-0005-0000-0000-0000A3110000}"/>
    <cellStyle name="Calculation 4 5 2 8 2 2" xfId="14773" xr:uid="{00000000-0005-0000-0000-0000A4110000}"/>
    <cellStyle name="Calculation 4 5 2 8 3" xfId="6204" xr:uid="{00000000-0005-0000-0000-0000A5110000}"/>
    <cellStyle name="Calculation 4 5 2 8 3 2" xfId="16956" xr:uid="{00000000-0005-0000-0000-0000A6110000}"/>
    <cellStyle name="Calculation 4 5 2 8 4" xfId="11960" xr:uid="{00000000-0005-0000-0000-0000A7110000}"/>
    <cellStyle name="Calculation 4 5 2 9" xfId="2100" xr:uid="{00000000-0005-0000-0000-0000A8110000}"/>
    <cellStyle name="Calculation 4 5 2 9 2" xfId="4914" xr:uid="{00000000-0005-0000-0000-0000A9110000}"/>
    <cellStyle name="Calculation 4 5 2 9 2 2" xfId="15666" xr:uid="{00000000-0005-0000-0000-0000AA110000}"/>
    <cellStyle name="Calculation 4 5 2 9 3" xfId="7097" xr:uid="{00000000-0005-0000-0000-0000AB110000}"/>
    <cellStyle name="Calculation 4 5 2 9 3 2" xfId="17849" xr:uid="{00000000-0005-0000-0000-0000AC110000}"/>
    <cellStyle name="Calculation 4 5 2 9 4" xfId="12853" xr:uid="{00000000-0005-0000-0000-0000AD110000}"/>
    <cellStyle name="Calculation 4 5 20" xfId="8119" xr:uid="{00000000-0005-0000-0000-0000AE110000}"/>
    <cellStyle name="Calculation 4 5 20 2" xfId="18871" xr:uid="{00000000-0005-0000-0000-0000AF110000}"/>
    <cellStyle name="Calculation 4 5 21" xfId="8560" xr:uid="{00000000-0005-0000-0000-0000B0110000}"/>
    <cellStyle name="Calculation 4 5 21 2" xfId="19312" xr:uid="{00000000-0005-0000-0000-0000B1110000}"/>
    <cellStyle name="Calculation 4 5 22" xfId="8626" xr:uid="{00000000-0005-0000-0000-0000B2110000}"/>
    <cellStyle name="Calculation 4 5 22 2" xfId="19378" xr:uid="{00000000-0005-0000-0000-0000B3110000}"/>
    <cellStyle name="Calculation 4 5 23" xfId="8772" xr:uid="{00000000-0005-0000-0000-0000B4110000}"/>
    <cellStyle name="Calculation 4 5 23 2" xfId="19524" xr:uid="{00000000-0005-0000-0000-0000B5110000}"/>
    <cellStyle name="Calculation 4 5 24" xfId="9046" xr:uid="{00000000-0005-0000-0000-0000B6110000}"/>
    <cellStyle name="Calculation 4 5 24 2" xfId="19798" xr:uid="{00000000-0005-0000-0000-0000B7110000}"/>
    <cellStyle name="Calculation 4 5 25" xfId="9201" xr:uid="{00000000-0005-0000-0000-0000B8110000}"/>
    <cellStyle name="Calculation 4 5 25 2" xfId="19953" xr:uid="{00000000-0005-0000-0000-0000B9110000}"/>
    <cellStyle name="Calculation 4 5 26" xfId="8830" xr:uid="{00000000-0005-0000-0000-0000BA110000}"/>
    <cellStyle name="Calculation 4 5 26 2" xfId="19582" xr:uid="{00000000-0005-0000-0000-0000BB110000}"/>
    <cellStyle name="Calculation 4 5 27" xfId="9446" xr:uid="{00000000-0005-0000-0000-0000BC110000}"/>
    <cellStyle name="Calculation 4 5 27 2" xfId="20198" xr:uid="{00000000-0005-0000-0000-0000BD110000}"/>
    <cellStyle name="Calculation 4 5 28" xfId="9282" xr:uid="{00000000-0005-0000-0000-0000BE110000}"/>
    <cellStyle name="Calculation 4 5 28 2" xfId="20034" xr:uid="{00000000-0005-0000-0000-0000BF110000}"/>
    <cellStyle name="Calculation 4 5 29" xfId="9689" xr:uid="{00000000-0005-0000-0000-0000C0110000}"/>
    <cellStyle name="Calculation 4 5 29 2" xfId="20441" xr:uid="{00000000-0005-0000-0000-0000C1110000}"/>
    <cellStyle name="Calculation 4 5 3" xfId="838" xr:uid="{00000000-0005-0000-0000-0000C2110000}"/>
    <cellStyle name="Calculation 4 5 3 2" xfId="3650" xr:uid="{00000000-0005-0000-0000-0000C3110000}"/>
    <cellStyle name="Calculation 4 5 3 2 2" xfId="14402" xr:uid="{00000000-0005-0000-0000-0000C4110000}"/>
    <cellStyle name="Calculation 4 5 3 3" xfId="3250" xr:uid="{00000000-0005-0000-0000-0000C5110000}"/>
    <cellStyle name="Calculation 4 5 3 3 2" xfId="14003" xr:uid="{00000000-0005-0000-0000-0000C6110000}"/>
    <cellStyle name="Calculation 4 5 3 4" xfId="11589" xr:uid="{00000000-0005-0000-0000-0000C7110000}"/>
    <cellStyle name="Calculation 4 5 30" xfId="9746" xr:uid="{00000000-0005-0000-0000-0000C8110000}"/>
    <cellStyle name="Calculation 4 5 30 2" xfId="20498" xr:uid="{00000000-0005-0000-0000-0000C9110000}"/>
    <cellStyle name="Calculation 4 5 31" xfId="10192" xr:uid="{00000000-0005-0000-0000-0000CA110000}"/>
    <cellStyle name="Calculation 4 5 31 2" xfId="20939" xr:uid="{00000000-0005-0000-0000-0000CB110000}"/>
    <cellStyle name="Calculation 4 5 32" xfId="10355" xr:uid="{00000000-0005-0000-0000-0000CC110000}"/>
    <cellStyle name="Calculation 4 5 32 2" xfId="21102" xr:uid="{00000000-0005-0000-0000-0000CD110000}"/>
    <cellStyle name="Calculation 4 5 33" xfId="10517" xr:uid="{00000000-0005-0000-0000-0000CE110000}"/>
    <cellStyle name="Calculation 4 5 33 2" xfId="21262" xr:uid="{00000000-0005-0000-0000-0000CF110000}"/>
    <cellStyle name="Calculation 4 5 34" xfId="10677" xr:uid="{00000000-0005-0000-0000-0000D0110000}"/>
    <cellStyle name="Calculation 4 5 34 2" xfId="21420" xr:uid="{00000000-0005-0000-0000-0000D1110000}"/>
    <cellStyle name="Calculation 4 5 35" xfId="10832" xr:uid="{00000000-0005-0000-0000-0000D2110000}"/>
    <cellStyle name="Calculation 4 5 35 2" xfId="21566" xr:uid="{00000000-0005-0000-0000-0000D3110000}"/>
    <cellStyle name="Calculation 4 5 36" xfId="10711" xr:uid="{00000000-0005-0000-0000-0000D4110000}"/>
    <cellStyle name="Calculation 4 5 36 2" xfId="21453" xr:uid="{00000000-0005-0000-0000-0000D5110000}"/>
    <cellStyle name="Calculation 4 5 37" xfId="11057" xr:uid="{00000000-0005-0000-0000-0000D6110000}"/>
    <cellStyle name="Calculation 4 5 37 2" xfId="21775" xr:uid="{00000000-0005-0000-0000-0000D7110000}"/>
    <cellStyle name="Calculation 4 5 38" xfId="11256" xr:uid="{00000000-0005-0000-0000-0000D8110000}"/>
    <cellStyle name="Calculation 4 5 38 2" xfId="21950" xr:uid="{00000000-0005-0000-0000-0000D9110000}"/>
    <cellStyle name="Calculation 4 5 39" xfId="11366" xr:uid="{00000000-0005-0000-0000-0000DA110000}"/>
    <cellStyle name="Calculation 4 5 4" xfId="998" xr:uid="{00000000-0005-0000-0000-0000DB110000}"/>
    <cellStyle name="Calculation 4 5 4 2" xfId="3811" xr:uid="{00000000-0005-0000-0000-0000DC110000}"/>
    <cellStyle name="Calculation 4 5 4 2 2" xfId="14563" xr:uid="{00000000-0005-0000-0000-0000DD110000}"/>
    <cellStyle name="Calculation 4 5 4 3" xfId="5994" xr:uid="{00000000-0005-0000-0000-0000DE110000}"/>
    <cellStyle name="Calculation 4 5 4 3 2" xfId="16746" xr:uid="{00000000-0005-0000-0000-0000DF110000}"/>
    <cellStyle name="Calculation 4 5 4 4" xfId="11750" xr:uid="{00000000-0005-0000-0000-0000E0110000}"/>
    <cellStyle name="Calculation 4 5 40" xfId="22104" xr:uid="{00000000-0005-0000-0000-0000E1110000}"/>
    <cellStyle name="Calculation 4 5 41" xfId="22262" xr:uid="{00000000-0005-0000-0000-0000E2110000}"/>
    <cellStyle name="Calculation 4 5 5" xfId="1213" xr:uid="{00000000-0005-0000-0000-0000E3110000}"/>
    <cellStyle name="Calculation 4 5 5 2" xfId="4027" xr:uid="{00000000-0005-0000-0000-0000E4110000}"/>
    <cellStyle name="Calculation 4 5 5 2 2" xfId="14779" xr:uid="{00000000-0005-0000-0000-0000E5110000}"/>
    <cellStyle name="Calculation 4 5 5 3" xfId="6210" xr:uid="{00000000-0005-0000-0000-0000E6110000}"/>
    <cellStyle name="Calculation 4 5 5 3 2" xfId="16962" xr:uid="{00000000-0005-0000-0000-0000E7110000}"/>
    <cellStyle name="Calculation 4 5 5 4" xfId="11966" xr:uid="{00000000-0005-0000-0000-0000E8110000}"/>
    <cellStyle name="Calculation 4 5 6" xfId="1636" xr:uid="{00000000-0005-0000-0000-0000E9110000}"/>
    <cellStyle name="Calculation 4 5 6 2" xfId="4450" xr:uid="{00000000-0005-0000-0000-0000EA110000}"/>
    <cellStyle name="Calculation 4 5 6 2 2" xfId="15202" xr:uid="{00000000-0005-0000-0000-0000EB110000}"/>
    <cellStyle name="Calculation 4 5 6 3" xfId="6633" xr:uid="{00000000-0005-0000-0000-0000EC110000}"/>
    <cellStyle name="Calculation 4 5 6 3 2" xfId="17385" xr:uid="{00000000-0005-0000-0000-0000ED110000}"/>
    <cellStyle name="Calculation 4 5 6 4" xfId="12389" xr:uid="{00000000-0005-0000-0000-0000EE110000}"/>
    <cellStyle name="Calculation 4 5 7" xfId="1108" xr:uid="{00000000-0005-0000-0000-0000EF110000}"/>
    <cellStyle name="Calculation 4 5 7 2" xfId="3921" xr:uid="{00000000-0005-0000-0000-0000F0110000}"/>
    <cellStyle name="Calculation 4 5 7 2 2" xfId="14673" xr:uid="{00000000-0005-0000-0000-0000F1110000}"/>
    <cellStyle name="Calculation 4 5 7 3" xfId="6104" xr:uid="{00000000-0005-0000-0000-0000F2110000}"/>
    <cellStyle name="Calculation 4 5 7 3 2" xfId="16856" xr:uid="{00000000-0005-0000-0000-0000F3110000}"/>
    <cellStyle name="Calculation 4 5 7 4" xfId="11860" xr:uid="{00000000-0005-0000-0000-0000F4110000}"/>
    <cellStyle name="Calculation 4 5 8" xfId="1968" xr:uid="{00000000-0005-0000-0000-0000F5110000}"/>
    <cellStyle name="Calculation 4 5 8 2" xfId="4782" xr:uid="{00000000-0005-0000-0000-0000F6110000}"/>
    <cellStyle name="Calculation 4 5 8 2 2" xfId="15534" xr:uid="{00000000-0005-0000-0000-0000F7110000}"/>
    <cellStyle name="Calculation 4 5 8 3" xfId="6965" xr:uid="{00000000-0005-0000-0000-0000F8110000}"/>
    <cellStyle name="Calculation 4 5 8 3 2" xfId="17717" xr:uid="{00000000-0005-0000-0000-0000F9110000}"/>
    <cellStyle name="Calculation 4 5 8 4" xfId="12721" xr:uid="{00000000-0005-0000-0000-0000FA110000}"/>
    <cellStyle name="Calculation 4 5 9" xfId="1682" xr:uid="{00000000-0005-0000-0000-0000FB110000}"/>
    <cellStyle name="Calculation 4 5 9 2" xfId="4496" xr:uid="{00000000-0005-0000-0000-0000FC110000}"/>
    <cellStyle name="Calculation 4 5 9 2 2" xfId="15248" xr:uid="{00000000-0005-0000-0000-0000FD110000}"/>
    <cellStyle name="Calculation 4 5 9 3" xfId="6679" xr:uid="{00000000-0005-0000-0000-0000FE110000}"/>
    <cellStyle name="Calculation 4 5 9 3 2" xfId="17431" xr:uid="{00000000-0005-0000-0000-0000FF110000}"/>
    <cellStyle name="Calculation 4 5 9 4" xfId="12435" xr:uid="{00000000-0005-0000-0000-000000120000}"/>
    <cellStyle name="Calculation 4 6" xfId="546" xr:uid="{00000000-0005-0000-0000-000001120000}"/>
    <cellStyle name="Calculation 4 6 10" xfId="1924" xr:uid="{00000000-0005-0000-0000-000002120000}"/>
    <cellStyle name="Calculation 4 6 10 2" xfId="4738" xr:uid="{00000000-0005-0000-0000-000003120000}"/>
    <cellStyle name="Calculation 4 6 10 2 2" xfId="15490" xr:uid="{00000000-0005-0000-0000-000004120000}"/>
    <cellStyle name="Calculation 4 6 10 3" xfId="6921" xr:uid="{00000000-0005-0000-0000-000005120000}"/>
    <cellStyle name="Calculation 4 6 10 3 2" xfId="17673" xr:uid="{00000000-0005-0000-0000-000006120000}"/>
    <cellStyle name="Calculation 4 6 10 4" xfId="12677" xr:uid="{00000000-0005-0000-0000-000007120000}"/>
    <cellStyle name="Calculation 4 6 11" xfId="2187" xr:uid="{00000000-0005-0000-0000-000008120000}"/>
    <cellStyle name="Calculation 4 6 11 2" xfId="5001" xr:uid="{00000000-0005-0000-0000-000009120000}"/>
    <cellStyle name="Calculation 4 6 11 2 2" xfId="15753" xr:uid="{00000000-0005-0000-0000-00000A120000}"/>
    <cellStyle name="Calculation 4 6 11 3" xfId="7184" xr:uid="{00000000-0005-0000-0000-00000B120000}"/>
    <cellStyle name="Calculation 4 6 11 3 2" xfId="17936" xr:uid="{00000000-0005-0000-0000-00000C120000}"/>
    <cellStyle name="Calculation 4 6 11 4" xfId="12940" xr:uid="{00000000-0005-0000-0000-00000D120000}"/>
    <cellStyle name="Calculation 4 6 12" xfId="2252" xr:uid="{00000000-0005-0000-0000-00000E120000}"/>
    <cellStyle name="Calculation 4 6 12 2" xfId="5066" xr:uid="{00000000-0005-0000-0000-00000F120000}"/>
    <cellStyle name="Calculation 4 6 12 2 2" xfId="15818" xr:uid="{00000000-0005-0000-0000-000010120000}"/>
    <cellStyle name="Calculation 4 6 12 3" xfId="7249" xr:uid="{00000000-0005-0000-0000-000011120000}"/>
    <cellStyle name="Calculation 4 6 12 3 2" xfId="18001" xr:uid="{00000000-0005-0000-0000-000012120000}"/>
    <cellStyle name="Calculation 4 6 12 4" xfId="13005" xr:uid="{00000000-0005-0000-0000-000013120000}"/>
    <cellStyle name="Calculation 4 6 13" xfId="2583" xr:uid="{00000000-0005-0000-0000-000014120000}"/>
    <cellStyle name="Calculation 4 6 13 2" xfId="5397" xr:uid="{00000000-0005-0000-0000-000015120000}"/>
    <cellStyle name="Calculation 4 6 13 2 2" xfId="16149" xr:uid="{00000000-0005-0000-0000-000016120000}"/>
    <cellStyle name="Calculation 4 6 13 3" xfId="7580" xr:uid="{00000000-0005-0000-0000-000017120000}"/>
    <cellStyle name="Calculation 4 6 13 3 2" xfId="18332" xr:uid="{00000000-0005-0000-0000-000018120000}"/>
    <cellStyle name="Calculation 4 6 13 4" xfId="13336" xr:uid="{00000000-0005-0000-0000-000019120000}"/>
    <cellStyle name="Calculation 4 6 14" xfId="2139" xr:uid="{00000000-0005-0000-0000-00001A120000}"/>
    <cellStyle name="Calculation 4 6 14 2" xfId="4953" xr:uid="{00000000-0005-0000-0000-00001B120000}"/>
    <cellStyle name="Calculation 4 6 14 2 2" xfId="15705" xr:uid="{00000000-0005-0000-0000-00001C120000}"/>
    <cellStyle name="Calculation 4 6 14 3" xfId="7136" xr:uid="{00000000-0005-0000-0000-00001D120000}"/>
    <cellStyle name="Calculation 4 6 14 3 2" xfId="17888" xr:uid="{00000000-0005-0000-0000-00001E120000}"/>
    <cellStyle name="Calculation 4 6 14 4" xfId="12892" xr:uid="{00000000-0005-0000-0000-00001F120000}"/>
    <cellStyle name="Calculation 4 6 15" xfId="1631" xr:uid="{00000000-0005-0000-0000-000020120000}"/>
    <cellStyle name="Calculation 4 6 15 2" xfId="4445" xr:uid="{00000000-0005-0000-0000-000021120000}"/>
    <cellStyle name="Calculation 4 6 15 2 2" xfId="15197" xr:uid="{00000000-0005-0000-0000-000022120000}"/>
    <cellStyle name="Calculation 4 6 15 3" xfId="6628" xr:uid="{00000000-0005-0000-0000-000023120000}"/>
    <cellStyle name="Calculation 4 6 15 3 2" xfId="17380" xr:uid="{00000000-0005-0000-0000-000024120000}"/>
    <cellStyle name="Calculation 4 6 15 4" xfId="12384" xr:uid="{00000000-0005-0000-0000-000025120000}"/>
    <cellStyle name="Calculation 4 6 16" xfId="3040" xr:uid="{00000000-0005-0000-0000-000026120000}"/>
    <cellStyle name="Calculation 4 6 16 2" xfId="8037" xr:uid="{00000000-0005-0000-0000-000027120000}"/>
    <cellStyle name="Calculation 4 6 16 2 2" xfId="18789" xr:uid="{00000000-0005-0000-0000-000028120000}"/>
    <cellStyle name="Calculation 4 6 16 3" xfId="13793" xr:uid="{00000000-0005-0000-0000-000029120000}"/>
    <cellStyle name="Calculation 4 6 17" xfId="3297" xr:uid="{00000000-0005-0000-0000-00002A120000}"/>
    <cellStyle name="Calculation 4 6 17 2" xfId="14050" xr:uid="{00000000-0005-0000-0000-00002B120000}"/>
    <cellStyle name="Calculation 4 6 18" xfId="5842" xr:uid="{00000000-0005-0000-0000-00002C120000}"/>
    <cellStyle name="Calculation 4 6 18 2" xfId="16594" xr:uid="{00000000-0005-0000-0000-00002D120000}"/>
    <cellStyle name="Calculation 4 6 19" xfId="3446" xr:uid="{00000000-0005-0000-0000-00002E120000}"/>
    <cellStyle name="Calculation 4 6 19 2" xfId="14199" xr:uid="{00000000-0005-0000-0000-00002F120000}"/>
    <cellStyle name="Calculation 4 6 2" xfId="713" xr:uid="{00000000-0005-0000-0000-000030120000}"/>
    <cellStyle name="Calculation 4 6 2 10" xfId="2452" xr:uid="{00000000-0005-0000-0000-000031120000}"/>
    <cellStyle name="Calculation 4 6 2 10 2" xfId="5266" xr:uid="{00000000-0005-0000-0000-000032120000}"/>
    <cellStyle name="Calculation 4 6 2 10 2 2" xfId="16018" xr:uid="{00000000-0005-0000-0000-000033120000}"/>
    <cellStyle name="Calculation 4 6 2 10 3" xfId="7449" xr:uid="{00000000-0005-0000-0000-000034120000}"/>
    <cellStyle name="Calculation 4 6 2 10 3 2" xfId="18201" xr:uid="{00000000-0005-0000-0000-000035120000}"/>
    <cellStyle name="Calculation 4 6 2 10 4" xfId="13205" xr:uid="{00000000-0005-0000-0000-000036120000}"/>
    <cellStyle name="Calculation 4 6 2 11" xfId="2522" xr:uid="{00000000-0005-0000-0000-000037120000}"/>
    <cellStyle name="Calculation 4 6 2 11 2" xfId="5336" xr:uid="{00000000-0005-0000-0000-000038120000}"/>
    <cellStyle name="Calculation 4 6 2 11 2 2" xfId="16088" xr:uid="{00000000-0005-0000-0000-000039120000}"/>
    <cellStyle name="Calculation 4 6 2 11 3" xfId="7519" xr:uid="{00000000-0005-0000-0000-00003A120000}"/>
    <cellStyle name="Calculation 4 6 2 11 3 2" xfId="18271" xr:uid="{00000000-0005-0000-0000-00003B120000}"/>
    <cellStyle name="Calculation 4 6 2 11 4" xfId="13275" xr:uid="{00000000-0005-0000-0000-00003C120000}"/>
    <cellStyle name="Calculation 4 6 2 12" xfId="2633" xr:uid="{00000000-0005-0000-0000-00003D120000}"/>
    <cellStyle name="Calculation 4 6 2 12 2" xfId="5447" xr:uid="{00000000-0005-0000-0000-00003E120000}"/>
    <cellStyle name="Calculation 4 6 2 12 2 2" xfId="16199" xr:uid="{00000000-0005-0000-0000-00003F120000}"/>
    <cellStyle name="Calculation 4 6 2 12 3" xfId="7630" xr:uid="{00000000-0005-0000-0000-000040120000}"/>
    <cellStyle name="Calculation 4 6 2 12 3 2" xfId="18382" xr:uid="{00000000-0005-0000-0000-000041120000}"/>
    <cellStyle name="Calculation 4 6 2 12 4" xfId="13386" xr:uid="{00000000-0005-0000-0000-000042120000}"/>
    <cellStyle name="Calculation 4 6 2 13" xfId="2809" xr:uid="{00000000-0005-0000-0000-000043120000}"/>
    <cellStyle name="Calculation 4 6 2 13 2" xfId="5622" xr:uid="{00000000-0005-0000-0000-000044120000}"/>
    <cellStyle name="Calculation 4 6 2 13 2 2" xfId="16374" xr:uid="{00000000-0005-0000-0000-000045120000}"/>
    <cellStyle name="Calculation 4 6 2 13 3" xfId="7806" xr:uid="{00000000-0005-0000-0000-000046120000}"/>
    <cellStyle name="Calculation 4 6 2 13 3 2" xfId="18558" xr:uid="{00000000-0005-0000-0000-000047120000}"/>
    <cellStyle name="Calculation 4 6 2 13 4" xfId="13562" xr:uid="{00000000-0005-0000-0000-000048120000}"/>
    <cellStyle name="Calculation 4 6 2 14" xfId="2681" xr:uid="{00000000-0005-0000-0000-000049120000}"/>
    <cellStyle name="Calculation 4 6 2 14 2" xfId="5495" xr:uid="{00000000-0005-0000-0000-00004A120000}"/>
    <cellStyle name="Calculation 4 6 2 14 2 2" xfId="16247" xr:uid="{00000000-0005-0000-0000-00004B120000}"/>
    <cellStyle name="Calculation 4 6 2 14 3" xfId="7678" xr:uid="{00000000-0005-0000-0000-00004C120000}"/>
    <cellStyle name="Calculation 4 6 2 14 3 2" xfId="18430" xr:uid="{00000000-0005-0000-0000-00004D120000}"/>
    <cellStyle name="Calculation 4 6 2 14 4" xfId="13434" xr:uid="{00000000-0005-0000-0000-00004E120000}"/>
    <cellStyle name="Calculation 4 6 2 15" xfId="3072" xr:uid="{00000000-0005-0000-0000-00004F120000}"/>
    <cellStyle name="Calculation 4 6 2 15 2" xfId="8069" xr:uid="{00000000-0005-0000-0000-000050120000}"/>
    <cellStyle name="Calculation 4 6 2 15 2 2" xfId="18821" xr:uid="{00000000-0005-0000-0000-000051120000}"/>
    <cellStyle name="Calculation 4 6 2 15 3" xfId="13825" xr:uid="{00000000-0005-0000-0000-000052120000}"/>
    <cellStyle name="Calculation 4 6 2 16" xfId="3417" xr:uid="{00000000-0005-0000-0000-000053120000}"/>
    <cellStyle name="Calculation 4 6 2 16 2" xfId="14170" xr:uid="{00000000-0005-0000-0000-000054120000}"/>
    <cellStyle name="Calculation 4 6 2 17" xfId="8244" xr:uid="{00000000-0005-0000-0000-000055120000}"/>
    <cellStyle name="Calculation 4 6 2 17 2" xfId="18996" xr:uid="{00000000-0005-0000-0000-000056120000}"/>
    <cellStyle name="Calculation 4 6 2 18" xfId="8175" xr:uid="{00000000-0005-0000-0000-000057120000}"/>
    <cellStyle name="Calculation 4 6 2 18 2" xfId="18927" xr:uid="{00000000-0005-0000-0000-000058120000}"/>
    <cellStyle name="Calculation 4 6 2 19" xfId="3408" xr:uid="{00000000-0005-0000-0000-000059120000}"/>
    <cellStyle name="Calculation 4 6 2 19 2" xfId="14161" xr:uid="{00000000-0005-0000-0000-00005A120000}"/>
    <cellStyle name="Calculation 4 6 2 2" xfId="768" xr:uid="{00000000-0005-0000-0000-00005B120000}"/>
    <cellStyle name="Calculation 4 6 2 2 2" xfId="3578" xr:uid="{00000000-0005-0000-0000-00005C120000}"/>
    <cellStyle name="Calculation 4 6 2 2 2 2" xfId="14330" xr:uid="{00000000-0005-0000-0000-00005D120000}"/>
    <cellStyle name="Calculation 4 6 2 2 3" xfId="3203" xr:uid="{00000000-0005-0000-0000-00005E120000}"/>
    <cellStyle name="Calculation 4 6 2 2 3 2" xfId="13956" xr:uid="{00000000-0005-0000-0000-00005F120000}"/>
    <cellStyle name="Calculation 4 6 2 2 4" xfId="11517" xr:uid="{00000000-0005-0000-0000-000060120000}"/>
    <cellStyle name="Calculation 4 6 2 20" xfId="8553" xr:uid="{00000000-0005-0000-0000-000061120000}"/>
    <cellStyle name="Calculation 4 6 2 20 2" xfId="19305" xr:uid="{00000000-0005-0000-0000-000062120000}"/>
    <cellStyle name="Calculation 4 6 2 21" xfId="8381" xr:uid="{00000000-0005-0000-0000-000063120000}"/>
    <cellStyle name="Calculation 4 6 2 21 2" xfId="19133" xr:uid="{00000000-0005-0000-0000-000064120000}"/>
    <cellStyle name="Calculation 4 6 2 22" xfId="8821" xr:uid="{00000000-0005-0000-0000-000065120000}"/>
    <cellStyle name="Calculation 4 6 2 22 2" xfId="19573" xr:uid="{00000000-0005-0000-0000-000066120000}"/>
    <cellStyle name="Calculation 4 6 2 23" xfId="9039" xr:uid="{00000000-0005-0000-0000-000067120000}"/>
    <cellStyle name="Calculation 4 6 2 23 2" xfId="19791" xr:uid="{00000000-0005-0000-0000-000068120000}"/>
    <cellStyle name="Calculation 4 6 2 24" xfId="9194" xr:uid="{00000000-0005-0000-0000-000069120000}"/>
    <cellStyle name="Calculation 4 6 2 24 2" xfId="19946" xr:uid="{00000000-0005-0000-0000-00006A120000}"/>
    <cellStyle name="Calculation 4 6 2 25" xfId="9291" xr:uid="{00000000-0005-0000-0000-00006B120000}"/>
    <cellStyle name="Calculation 4 6 2 25 2" xfId="20043" xr:uid="{00000000-0005-0000-0000-00006C120000}"/>
    <cellStyle name="Calculation 4 6 2 26" xfId="9267" xr:uid="{00000000-0005-0000-0000-00006D120000}"/>
    <cellStyle name="Calculation 4 6 2 26 2" xfId="20019" xr:uid="{00000000-0005-0000-0000-00006E120000}"/>
    <cellStyle name="Calculation 4 6 2 27" xfId="9614" xr:uid="{00000000-0005-0000-0000-00006F120000}"/>
    <cellStyle name="Calculation 4 6 2 27 2" xfId="20366" xr:uid="{00000000-0005-0000-0000-000070120000}"/>
    <cellStyle name="Calculation 4 6 2 28" xfId="10016" xr:uid="{00000000-0005-0000-0000-000071120000}"/>
    <cellStyle name="Calculation 4 6 2 28 2" xfId="20764" xr:uid="{00000000-0005-0000-0000-000072120000}"/>
    <cellStyle name="Calculation 4 6 2 29" xfId="9675" xr:uid="{00000000-0005-0000-0000-000073120000}"/>
    <cellStyle name="Calculation 4 6 2 29 2" xfId="20427" xr:uid="{00000000-0005-0000-0000-000074120000}"/>
    <cellStyle name="Calculation 4 6 2 3" xfId="1159" xr:uid="{00000000-0005-0000-0000-000075120000}"/>
    <cellStyle name="Calculation 4 6 2 3 2" xfId="3973" xr:uid="{00000000-0005-0000-0000-000076120000}"/>
    <cellStyle name="Calculation 4 6 2 3 2 2" xfId="14725" xr:uid="{00000000-0005-0000-0000-000077120000}"/>
    <cellStyle name="Calculation 4 6 2 3 3" xfId="6156" xr:uid="{00000000-0005-0000-0000-000078120000}"/>
    <cellStyle name="Calculation 4 6 2 3 3 2" xfId="16908" xr:uid="{00000000-0005-0000-0000-000079120000}"/>
    <cellStyle name="Calculation 4 6 2 3 4" xfId="11912" xr:uid="{00000000-0005-0000-0000-00007A120000}"/>
    <cellStyle name="Calculation 4 6 2 30" xfId="10043" xr:uid="{00000000-0005-0000-0000-00007B120000}"/>
    <cellStyle name="Calculation 4 6 2 30 2" xfId="20791" xr:uid="{00000000-0005-0000-0000-00007C120000}"/>
    <cellStyle name="Calculation 4 6 2 31" xfId="9972" xr:uid="{00000000-0005-0000-0000-00007D120000}"/>
    <cellStyle name="Calculation 4 6 2 31 2" xfId="20720" xr:uid="{00000000-0005-0000-0000-00007E120000}"/>
    <cellStyle name="Calculation 4 6 2 32" xfId="10096" xr:uid="{00000000-0005-0000-0000-00007F120000}"/>
    <cellStyle name="Calculation 4 6 2 32 2" xfId="20843" xr:uid="{00000000-0005-0000-0000-000080120000}"/>
    <cellStyle name="Calculation 4 6 2 33" xfId="10261" xr:uid="{00000000-0005-0000-0000-000081120000}"/>
    <cellStyle name="Calculation 4 6 2 33 2" xfId="21008" xr:uid="{00000000-0005-0000-0000-000082120000}"/>
    <cellStyle name="Calculation 4 6 2 34" xfId="10423" xr:uid="{00000000-0005-0000-0000-000083120000}"/>
    <cellStyle name="Calculation 4 6 2 34 2" xfId="21169" xr:uid="{00000000-0005-0000-0000-000084120000}"/>
    <cellStyle name="Calculation 4 6 2 35" xfId="10583" xr:uid="{00000000-0005-0000-0000-000085120000}"/>
    <cellStyle name="Calculation 4 6 2 35 2" xfId="21327" xr:uid="{00000000-0005-0000-0000-000086120000}"/>
    <cellStyle name="Calculation 4 6 2 36" xfId="10006" xr:uid="{00000000-0005-0000-0000-000087120000}"/>
    <cellStyle name="Calculation 4 6 2 36 2" xfId="20754" xr:uid="{00000000-0005-0000-0000-000088120000}"/>
    <cellStyle name="Calculation 4 6 2 37" xfId="9894" xr:uid="{00000000-0005-0000-0000-000089120000}"/>
    <cellStyle name="Calculation 4 6 2 37 2" xfId="20642" xr:uid="{00000000-0005-0000-0000-00008A120000}"/>
    <cellStyle name="Calculation 4 6 2 38" xfId="10739" xr:uid="{00000000-0005-0000-0000-00008B120000}"/>
    <cellStyle name="Calculation 4 6 2 39" xfId="22223" xr:uid="{00000000-0005-0000-0000-00008C120000}"/>
    <cellStyle name="Calculation 4 6 2 4" xfId="1509" xr:uid="{00000000-0005-0000-0000-00008D120000}"/>
    <cellStyle name="Calculation 4 6 2 4 2" xfId="4323" xr:uid="{00000000-0005-0000-0000-00008E120000}"/>
    <cellStyle name="Calculation 4 6 2 4 2 2" xfId="15075" xr:uid="{00000000-0005-0000-0000-00008F120000}"/>
    <cellStyle name="Calculation 4 6 2 4 3" xfId="6506" xr:uid="{00000000-0005-0000-0000-000090120000}"/>
    <cellStyle name="Calculation 4 6 2 4 3 2" xfId="17258" xr:uid="{00000000-0005-0000-0000-000091120000}"/>
    <cellStyle name="Calculation 4 6 2 4 4" xfId="12262" xr:uid="{00000000-0005-0000-0000-000092120000}"/>
    <cellStyle name="Calculation 4 6 2 40" xfId="22078" xr:uid="{00000000-0005-0000-0000-000093120000}"/>
    <cellStyle name="Calculation 4 6 2 5" xfId="1552" xr:uid="{00000000-0005-0000-0000-000094120000}"/>
    <cellStyle name="Calculation 4 6 2 5 2" xfId="4366" xr:uid="{00000000-0005-0000-0000-000095120000}"/>
    <cellStyle name="Calculation 4 6 2 5 2 2" xfId="15118" xr:uid="{00000000-0005-0000-0000-000096120000}"/>
    <cellStyle name="Calculation 4 6 2 5 3" xfId="6549" xr:uid="{00000000-0005-0000-0000-000097120000}"/>
    <cellStyle name="Calculation 4 6 2 5 3 2" xfId="17301" xr:uid="{00000000-0005-0000-0000-000098120000}"/>
    <cellStyle name="Calculation 4 6 2 5 4" xfId="12305" xr:uid="{00000000-0005-0000-0000-000099120000}"/>
    <cellStyle name="Calculation 4 6 2 6" xfId="1804" xr:uid="{00000000-0005-0000-0000-00009A120000}"/>
    <cellStyle name="Calculation 4 6 2 6 2" xfId="4618" xr:uid="{00000000-0005-0000-0000-00009B120000}"/>
    <cellStyle name="Calculation 4 6 2 6 2 2" xfId="15370" xr:uid="{00000000-0005-0000-0000-00009C120000}"/>
    <cellStyle name="Calculation 4 6 2 6 3" xfId="6801" xr:uid="{00000000-0005-0000-0000-00009D120000}"/>
    <cellStyle name="Calculation 4 6 2 6 3 2" xfId="17553" xr:uid="{00000000-0005-0000-0000-00009E120000}"/>
    <cellStyle name="Calculation 4 6 2 6 4" xfId="12557" xr:uid="{00000000-0005-0000-0000-00009F120000}"/>
    <cellStyle name="Calculation 4 6 2 7" xfId="1887" xr:uid="{00000000-0005-0000-0000-0000A0120000}"/>
    <cellStyle name="Calculation 4 6 2 7 2" xfId="4701" xr:uid="{00000000-0005-0000-0000-0000A1120000}"/>
    <cellStyle name="Calculation 4 6 2 7 2 2" xfId="15453" xr:uid="{00000000-0005-0000-0000-0000A2120000}"/>
    <cellStyle name="Calculation 4 6 2 7 3" xfId="6884" xr:uid="{00000000-0005-0000-0000-0000A3120000}"/>
    <cellStyle name="Calculation 4 6 2 7 3 2" xfId="17636" xr:uid="{00000000-0005-0000-0000-0000A4120000}"/>
    <cellStyle name="Calculation 4 6 2 7 4" xfId="12640" xr:uid="{00000000-0005-0000-0000-0000A5120000}"/>
    <cellStyle name="Calculation 4 6 2 8" xfId="2134" xr:uid="{00000000-0005-0000-0000-0000A6120000}"/>
    <cellStyle name="Calculation 4 6 2 8 2" xfId="4948" xr:uid="{00000000-0005-0000-0000-0000A7120000}"/>
    <cellStyle name="Calculation 4 6 2 8 2 2" xfId="15700" xr:uid="{00000000-0005-0000-0000-0000A8120000}"/>
    <cellStyle name="Calculation 4 6 2 8 3" xfId="7131" xr:uid="{00000000-0005-0000-0000-0000A9120000}"/>
    <cellStyle name="Calculation 4 6 2 8 3 2" xfId="17883" xr:uid="{00000000-0005-0000-0000-0000AA120000}"/>
    <cellStyle name="Calculation 4 6 2 8 4" xfId="12887" xr:uid="{00000000-0005-0000-0000-0000AB120000}"/>
    <cellStyle name="Calculation 4 6 2 9" xfId="2215" xr:uid="{00000000-0005-0000-0000-0000AC120000}"/>
    <cellStyle name="Calculation 4 6 2 9 2" xfId="5029" xr:uid="{00000000-0005-0000-0000-0000AD120000}"/>
    <cellStyle name="Calculation 4 6 2 9 2 2" xfId="15781" xr:uid="{00000000-0005-0000-0000-0000AE120000}"/>
    <cellStyle name="Calculation 4 6 2 9 3" xfId="7212" xr:uid="{00000000-0005-0000-0000-0000AF120000}"/>
    <cellStyle name="Calculation 4 6 2 9 3 2" xfId="17964" xr:uid="{00000000-0005-0000-0000-0000B0120000}"/>
    <cellStyle name="Calculation 4 6 2 9 4" xfId="12968" xr:uid="{00000000-0005-0000-0000-0000B1120000}"/>
    <cellStyle name="Calculation 4 6 20" xfId="8417" xr:uid="{00000000-0005-0000-0000-0000B2120000}"/>
    <cellStyle name="Calculation 4 6 20 2" xfId="19169" xr:uid="{00000000-0005-0000-0000-0000B3120000}"/>
    <cellStyle name="Calculation 4 6 21" xfId="8583" xr:uid="{00000000-0005-0000-0000-0000B4120000}"/>
    <cellStyle name="Calculation 4 6 21 2" xfId="19335" xr:uid="{00000000-0005-0000-0000-0000B5120000}"/>
    <cellStyle name="Calculation 4 6 22" xfId="8291" xr:uid="{00000000-0005-0000-0000-0000B6120000}"/>
    <cellStyle name="Calculation 4 6 22 2" xfId="19043" xr:uid="{00000000-0005-0000-0000-0000B7120000}"/>
    <cellStyle name="Calculation 4 6 23" xfId="8910" xr:uid="{00000000-0005-0000-0000-0000B8120000}"/>
    <cellStyle name="Calculation 4 6 23 2" xfId="19662" xr:uid="{00000000-0005-0000-0000-0000B9120000}"/>
    <cellStyle name="Calculation 4 6 24" xfId="9068" xr:uid="{00000000-0005-0000-0000-0000BA120000}"/>
    <cellStyle name="Calculation 4 6 24 2" xfId="19820" xr:uid="{00000000-0005-0000-0000-0000BB120000}"/>
    <cellStyle name="Calculation 4 6 25" xfId="9219" xr:uid="{00000000-0005-0000-0000-0000BC120000}"/>
    <cellStyle name="Calculation 4 6 25 2" xfId="19971" xr:uid="{00000000-0005-0000-0000-0000BD120000}"/>
    <cellStyle name="Calculation 4 6 26" xfId="9377" xr:uid="{00000000-0005-0000-0000-0000BE120000}"/>
    <cellStyle name="Calculation 4 6 26 2" xfId="20129" xr:uid="{00000000-0005-0000-0000-0000BF120000}"/>
    <cellStyle name="Calculation 4 6 27" xfId="9503" xr:uid="{00000000-0005-0000-0000-0000C0120000}"/>
    <cellStyle name="Calculation 4 6 27 2" xfId="20255" xr:uid="{00000000-0005-0000-0000-0000C1120000}"/>
    <cellStyle name="Calculation 4 6 28" xfId="9470" xr:uid="{00000000-0005-0000-0000-0000C2120000}"/>
    <cellStyle name="Calculation 4 6 28 2" xfId="20222" xr:uid="{00000000-0005-0000-0000-0000C3120000}"/>
    <cellStyle name="Calculation 4 6 29" xfId="9886" xr:uid="{00000000-0005-0000-0000-0000C4120000}"/>
    <cellStyle name="Calculation 4 6 29 2" xfId="20634" xr:uid="{00000000-0005-0000-0000-0000C5120000}"/>
    <cellStyle name="Calculation 4 6 3" xfId="969" xr:uid="{00000000-0005-0000-0000-0000C6120000}"/>
    <cellStyle name="Calculation 4 6 3 2" xfId="3782" xr:uid="{00000000-0005-0000-0000-0000C7120000}"/>
    <cellStyle name="Calculation 4 6 3 2 2" xfId="14534" xr:uid="{00000000-0005-0000-0000-0000C8120000}"/>
    <cellStyle name="Calculation 4 6 3 3" xfId="5965" xr:uid="{00000000-0005-0000-0000-0000C9120000}"/>
    <cellStyle name="Calculation 4 6 3 3 2" xfId="16717" xr:uid="{00000000-0005-0000-0000-0000CA120000}"/>
    <cellStyle name="Calculation 4 6 3 4" xfId="11721" xr:uid="{00000000-0005-0000-0000-0000CB120000}"/>
    <cellStyle name="Calculation 4 6 30" xfId="9904" xr:uid="{00000000-0005-0000-0000-0000CC120000}"/>
    <cellStyle name="Calculation 4 6 30 2" xfId="20652" xr:uid="{00000000-0005-0000-0000-0000CD120000}"/>
    <cellStyle name="Calculation 4 6 31" xfId="9819" xr:uid="{00000000-0005-0000-0000-0000CE120000}"/>
    <cellStyle name="Calculation 4 6 31 2" xfId="20569" xr:uid="{00000000-0005-0000-0000-0000CF120000}"/>
    <cellStyle name="Calculation 4 6 32" xfId="10115" xr:uid="{00000000-0005-0000-0000-0000D0120000}"/>
    <cellStyle name="Calculation 4 6 32 2" xfId="20862" xr:uid="{00000000-0005-0000-0000-0000D1120000}"/>
    <cellStyle name="Calculation 4 6 33" xfId="10279" xr:uid="{00000000-0005-0000-0000-0000D2120000}"/>
    <cellStyle name="Calculation 4 6 33 2" xfId="21026" xr:uid="{00000000-0005-0000-0000-0000D3120000}"/>
    <cellStyle name="Calculation 4 6 34" xfId="10442" xr:uid="{00000000-0005-0000-0000-0000D4120000}"/>
    <cellStyle name="Calculation 4 6 34 2" xfId="21188" xr:uid="{00000000-0005-0000-0000-0000D5120000}"/>
    <cellStyle name="Calculation 4 6 35" xfId="10602" xr:uid="{00000000-0005-0000-0000-0000D6120000}"/>
    <cellStyle name="Calculation 4 6 35 2" xfId="21346" xr:uid="{00000000-0005-0000-0000-0000D7120000}"/>
    <cellStyle name="Calculation 4 6 36" xfId="10752" xr:uid="{00000000-0005-0000-0000-0000D8120000}"/>
    <cellStyle name="Calculation 4 6 36 2" xfId="21491" xr:uid="{00000000-0005-0000-0000-0000D9120000}"/>
    <cellStyle name="Calculation 4 6 37" xfId="10906" xr:uid="{00000000-0005-0000-0000-0000DA120000}"/>
    <cellStyle name="Calculation 4 6 37 2" xfId="21636" xr:uid="{00000000-0005-0000-0000-0000DB120000}"/>
    <cellStyle name="Calculation 4 6 38" xfId="11122" xr:uid="{00000000-0005-0000-0000-0000DC120000}"/>
    <cellStyle name="Calculation 4 6 38 2" xfId="21832" xr:uid="{00000000-0005-0000-0000-0000DD120000}"/>
    <cellStyle name="Calculation 4 6 39" xfId="11200" xr:uid="{00000000-0005-0000-0000-0000DE120000}"/>
    <cellStyle name="Calculation 4 6 4" xfId="1233" xr:uid="{00000000-0005-0000-0000-0000DF120000}"/>
    <cellStyle name="Calculation 4 6 4 2" xfId="4047" xr:uid="{00000000-0005-0000-0000-0000E0120000}"/>
    <cellStyle name="Calculation 4 6 4 2 2" xfId="14799" xr:uid="{00000000-0005-0000-0000-0000E1120000}"/>
    <cellStyle name="Calculation 4 6 4 3" xfId="6230" xr:uid="{00000000-0005-0000-0000-0000E2120000}"/>
    <cellStyle name="Calculation 4 6 4 3 2" xfId="16982" xr:uid="{00000000-0005-0000-0000-0000E3120000}"/>
    <cellStyle name="Calculation 4 6 4 4" xfId="11986" xr:uid="{00000000-0005-0000-0000-0000E4120000}"/>
    <cellStyle name="Calculation 4 6 40" xfId="22192" xr:uid="{00000000-0005-0000-0000-0000E5120000}"/>
    <cellStyle name="Calculation 4 6 41" xfId="22098" xr:uid="{00000000-0005-0000-0000-0000E6120000}"/>
    <cellStyle name="Calculation 4 6 5" xfId="1317" xr:uid="{00000000-0005-0000-0000-0000E7120000}"/>
    <cellStyle name="Calculation 4 6 5 2" xfId="4131" xr:uid="{00000000-0005-0000-0000-0000E8120000}"/>
    <cellStyle name="Calculation 4 6 5 2 2" xfId="14883" xr:uid="{00000000-0005-0000-0000-0000E9120000}"/>
    <cellStyle name="Calculation 4 6 5 3" xfId="6314" xr:uid="{00000000-0005-0000-0000-0000EA120000}"/>
    <cellStyle name="Calculation 4 6 5 3 2" xfId="17066" xr:uid="{00000000-0005-0000-0000-0000EB120000}"/>
    <cellStyle name="Calculation 4 6 5 4" xfId="12070" xr:uid="{00000000-0005-0000-0000-0000EC120000}"/>
    <cellStyle name="Calculation 4 6 6" xfId="1265" xr:uid="{00000000-0005-0000-0000-0000ED120000}"/>
    <cellStyle name="Calculation 4 6 6 2" xfId="4079" xr:uid="{00000000-0005-0000-0000-0000EE120000}"/>
    <cellStyle name="Calculation 4 6 6 2 2" xfId="14831" xr:uid="{00000000-0005-0000-0000-0000EF120000}"/>
    <cellStyle name="Calculation 4 6 6 3" xfId="6262" xr:uid="{00000000-0005-0000-0000-0000F0120000}"/>
    <cellStyle name="Calculation 4 6 6 3 2" xfId="17014" xr:uid="{00000000-0005-0000-0000-0000F1120000}"/>
    <cellStyle name="Calculation 4 6 6 4" xfId="12018" xr:uid="{00000000-0005-0000-0000-0000F2120000}"/>
    <cellStyle name="Calculation 4 6 7" xfId="1523" xr:uid="{00000000-0005-0000-0000-0000F3120000}"/>
    <cellStyle name="Calculation 4 6 7 2" xfId="4337" xr:uid="{00000000-0005-0000-0000-0000F4120000}"/>
    <cellStyle name="Calculation 4 6 7 2 2" xfId="15089" xr:uid="{00000000-0005-0000-0000-0000F5120000}"/>
    <cellStyle name="Calculation 4 6 7 3" xfId="6520" xr:uid="{00000000-0005-0000-0000-0000F6120000}"/>
    <cellStyle name="Calculation 4 6 7 3 2" xfId="17272" xr:uid="{00000000-0005-0000-0000-0000F7120000}"/>
    <cellStyle name="Calculation 4 6 7 4" xfId="12276" xr:uid="{00000000-0005-0000-0000-0000F8120000}"/>
    <cellStyle name="Calculation 4 6 8" xfId="1592" xr:uid="{00000000-0005-0000-0000-0000F9120000}"/>
    <cellStyle name="Calculation 4 6 8 2" xfId="4406" xr:uid="{00000000-0005-0000-0000-0000FA120000}"/>
    <cellStyle name="Calculation 4 6 8 2 2" xfId="15158" xr:uid="{00000000-0005-0000-0000-0000FB120000}"/>
    <cellStyle name="Calculation 4 6 8 3" xfId="6589" xr:uid="{00000000-0005-0000-0000-0000FC120000}"/>
    <cellStyle name="Calculation 4 6 8 3 2" xfId="17341" xr:uid="{00000000-0005-0000-0000-0000FD120000}"/>
    <cellStyle name="Calculation 4 6 8 4" xfId="12345" xr:uid="{00000000-0005-0000-0000-0000FE120000}"/>
    <cellStyle name="Calculation 4 6 9" xfId="1858" xr:uid="{00000000-0005-0000-0000-0000FF120000}"/>
    <cellStyle name="Calculation 4 6 9 2" xfId="4672" xr:uid="{00000000-0005-0000-0000-000000130000}"/>
    <cellStyle name="Calculation 4 6 9 2 2" xfId="15424" xr:uid="{00000000-0005-0000-0000-000001130000}"/>
    <cellStyle name="Calculation 4 6 9 3" xfId="6855" xr:uid="{00000000-0005-0000-0000-000002130000}"/>
    <cellStyle name="Calculation 4 6 9 3 2" xfId="17607" xr:uid="{00000000-0005-0000-0000-000003130000}"/>
    <cellStyle name="Calculation 4 6 9 4" xfId="12611" xr:uid="{00000000-0005-0000-0000-000004130000}"/>
    <cellStyle name="Calculation 4 7" xfId="514" xr:uid="{00000000-0005-0000-0000-000005130000}"/>
    <cellStyle name="Calculation 4 7 10" xfId="2495" xr:uid="{00000000-0005-0000-0000-000006130000}"/>
    <cellStyle name="Calculation 4 7 10 2" xfId="5309" xr:uid="{00000000-0005-0000-0000-000007130000}"/>
    <cellStyle name="Calculation 4 7 10 2 2" xfId="16061" xr:uid="{00000000-0005-0000-0000-000008130000}"/>
    <cellStyle name="Calculation 4 7 10 3" xfId="7492" xr:uid="{00000000-0005-0000-0000-000009130000}"/>
    <cellStyle name="Calculation 4 7 10 3 2" xfId="18244" xr:uid="{00000000-0005-0000-0000-00000A130000}"/>
    <cellStyle name="Calculation 4 7 10 4" xfId="13248" xr:uid="{00000000-0005-0000-0000-00000B130000}"/>
    <cellStyle name="Calculation 4 7 11" xfId="2143" xr:uid="{00000000-0005-0000-0000-00000C130000}"/>
    <cellStyle name="Calculation 4 7 11 2" xfId="4957" xr:uid="{00000000-0005-0000-0000-00000D130000}"/>
    <cellStyle name="Calculation 4 7 11 2 2" xfId="15709" xr:uid="{00000000-0005-0000-0000-00000E130000}"/>
    <cellStyle name="Calculation 4 7 11 3" xfId="7140" xr:uid="{00000000-0005-0000-0000-00000F130000}"/>
    <cellStyle name="Calculation 4 7 11 3 2" xfId="17892" xr:uid="{00000000-0005-0000-0000-000010130000}"/>
    <cellStyle name="Calculation 4 7 11 4" xfId="12896" xr:uid="{00000000-0005-0000-0000-000011130000}"/>
    <cellStyle name="Calculation 4 7 12" xfId="2515" xr:uid="{00000000-0005-0000-0000-000012130000}"/>
    <cellStyle name="Calculation 4 7 12 2" xfId="5329" xr:uid="{00000000-0005-0000-0000-000013130000}"/>
    <cellStyle name="Calculation 4 7 12 2 2" xfId="16081" xr:uid="{00000000-0005-0000-0000-000014130000}"/>
    <cellStyle name="Calculation 4 7 12 3" xfId="7512" xr:uid="{00000000-0005-0000-0000-000015130000}"/>
    <cellStyle name="Calculation 4 7 12 3 2" xfId="18264" xr:uid="{00000000-0005-0000-0000-000016130000}"/>
    <cellStyle name="Calculation 4 7 12 4" xfId="13268" xr:uid="{00000000-0005-0000-0000-000017130000}"/>
    <cellStyle name="Calculation 4 7 13" xfId="2355" xr:uid="{00000000-0005-0000-0000-000018130000}"/>
    <cellStyle name="Calculation 4 7 13 2" xfId="5169" xr:uid="{00000000-0005-0000-0000-000019130000}"/>
    <cellStyle name="Calculation 4 7 13 2 2" xfId="15921" xr:uid="{00000000-0005-0000-0000-00001A130000}"/>
    <cellStyle name="Calculation 4 7 13 3" xfId="7352" xr:uid="{00000000-0005-0000-0000-00001B130000}"/>
    <cellStyle name="Calculation 4 7 13 3 2" xfId="18104" xr:uid="{00000000-0005-0000-0000-00001C130000}"/>
    <cellStyle name="Calculation 4 7 13 4" xfId="13108" xr:uid="{00000000-0005-0000-0000-00001D130000}"/>
    <cellStyle name="Calculation 4 7 14" xfId="2776" xr:uid="{00000000-0005-0000-0000-00001E130000}"/>
    <cellStyle name="Calculation 4 7 14 2" xfId="5590" xr:uid="{00000000-0005-0000-0000-00001F130000}"/>
    <cellStyle name="Calculation 4 7 14 2 2" xfId="16342" xr:uid="{00000000-0005-0000-0000-000020130000}"/>
    <cellStyle name="Calculation 4 7 14 3" xfId="7773" xr:uid="{00000000-0005-0000-0000-000021130000}"/>
    <cellStyle name="Calculation 4 7 14 3 2" xfId="18525" xr:uid="{00000000-0005-0000-0000-000022130000}"/>
    <cellStyle name="Calculation 4 7 14 4" xfId="13529" xr:uid="{00000000-0005-0000-0000-000023130000}"/>
    <cellStyle name="Calculation 4 7 15" xfId="2997" xr:uid="{00000000-0005-0000-0000-000024130000}"/>
    <cellStyle name="Calculation 4 7 15 2" xfId="7994" xr:uid="{00000000-0005-0000-0000-000025130000}"/>
    <cellStyle name="Calculation 4 7 15 2 2" xfId="18746" xr:uid="{00000000-0005-0000-0000-000026130000}"/>
    <cellStyle name="Calculation 4 7 15 3" xfId="13750" xr:uid="{00000000-0005-0000-0000-000027130000}"/>
    <cellStyle name="Calculation 4 7 16" xfId="3174" xr:uid="{00000000-0005-0000-0000-000028130000}"/>
    <cellStyle name="Calculation 4 7 16 2" xfId="13927" xr:uid="{00000000-0005-0000-0000-000029130000}"/>
    <cellStyle name="Calculation 4 7 17" xfId="5845" xr:uid="{00000000-0005-0000-0000-00002A130000}"/>
    <cellStyle name="Calculation 4 7 17 2" xfId="16597" xr:uid="{00000000-0005-0000-0000-00002B130000}"/>
    <cellStyle name="Calculation 4 7 18" xfId="3321" xr:uid="{00000000-0005-0000-0000-00002C130000}"/>
    <cellStyle name="Calculation 4 7 18 2" xfId="14074" xr:uid="{00000000-0005-0000-0000-00002D130000}"/>
    <cellStyle name="Calculation 4 7 19" xfId="8241" xr:uid="{00000000-0005-0000-0000-00002E130000}"/>
    <cellStyle name="Calculation 4 7 19 2" xfId="18993" xr:uid="{00000000-0005-0000-0000-00002F130000}"/>
    <cellStyle name="Calculation 4 7 2" xfId="1092" xr:uid="{00000000-0005-0000-0000-000030130000}"/>
    <cellStyle name="Calculation 4 7 2 2" xfId="3905" xr:uid="{00000000-0005-0000-0000-000031130000}"/>
    <cellStyle name="Calculation 4 7 2 2 2" xfId="14657" xr:uid="{00000000-0005-0000-0000-000032130000}"/>
    <cellStyle name="Calculation 4 7 2 3" xfId="6088" xr:uid="{00000000-0005-0000-0000-000033130000}"/>
    <cellStyle name="Calculation 4 7 2 3 2" xfId="16840" xr:uid="{00000000-0005-0000-0000-000034130000}"/>
    <cellStyle name="Calculation 4 7 2 4" xfId="11844" xr:uid="{00000000-0005-0000-0000-000035130000}"/>
    <cellStyle name="Calculation 4 7 20" xfId="5530" xr:uid="{00000000-0005-0000-0000-000036130000}"/>
    <cellStyle name="Calculation 4 7 20 2" xfId="16282" xr:uid="{00000000-0005-0000-0000-000037130000}"/>
    <cellStyle name="Calculation 4 7 21" xfId="3323" xr:uid="{00000000-0005-0000-0000-000038130000}"/>
    <cellStyle name="Calculation 4 7 21 2" xfId="14076" xr:uid="{00000000-0005-0000-0000-000039130000}"/>
    <cellStyle name="Calculation 4 7 22" xfId="8649" xr:uid="{00000000-0005-0000-0000-00003A130000}"/>
    <cellStyle name="Calculation 4 7 22 2" xfId="19401" xr:uid="{00000000-0005-0000-0000-00003B130000}"/>
    <cellStyle name="Calculation 4 7 23" xfId="8890" xr:uid="{00000000-0005-0000-0000-00003C130000}"/>
    <cellStyle name="Calculation 4 7 23 2" xfId="19642" xr:uid="{00000000-0005-0000-0000-00003D130000}"/>
    <cellStyle name="Calculation 4 7 24" xfId="8978" xr:uid="{00000000-0005-0000-0000-00003E130000}"/>
    <cellStyle name="Calculation 4 7 24 2" xfId="19730" xr:uid="{00000000-0005-0000-0000-00003F130000}"/>
    <cellStyle name="Calculation 4 7 25" xfId="9419" xr:uid="{00000000-0005-0000-0000-000040130000}"/>
    <cellStyle name="Calculation 4 7 25 2" xfId="20171" xr:uid="{00000000-0005-0000-0000-000041130000}"/>
    <cellStyle name="Calculation 4 7 26" xfId="9533" xr:uid="{00000000-0005-0000-0000-000042130000}"/>
    <cellStyle name="Calculation 4 7 26 2" xfId="20285" xr:uid="{00000000-0005-0000-0000-000043130000}"/>
    <cellStyle name="Calculation 4 7 27" xfId="9631" xr:uid="{00000000-0005-0000-0000-000044130000}"/>
    <cellStyle name="Calculation 4 7 27 2" xfId="20383" xr:uid="{00000000-0005-0000-0000-000045130000}"/>
    <cellStyle name="Calculation 4 7 28" xfId="10055" xr:uid="{00000000-0005-0000-0000-000046130000}"/>
    <cellStyle name="Calculation 4 7 28 2" xfId="20803" xr:uid="{00000000-0005-0000-0000-000047130000}"/>
    <cellStyle name="Calculation 4 7 29" xfId="9855" xr:uid="{00000000-0005-0000-0000-000048130000}"/>
    <cellStyle name="Calculation 4 7 29 2" xfId="20604" xr:uid="{00000000-0005-0000-0000-000049130000}"/>
    <cellStyle name="Calculation 4 7 3" xfId="1291" xr:uid="{00000000-0005-0000-0000-00004A130000}"/>
    <cellStyle name="Calculation 4 7 3 2" xfId="4105" xr:uid="{00000000-0005-0000-0000-00004B130000}"/>
    <cellStyle name="Calculation 4 7 3 2 2" xfId="14857" xr:uid="{00000000-0005-0000-0000-00004C130000}"/>
    <cellStyle name="Calculation 4 7 3 3" xfId="6288" xr:uid="{00000000-0005-0000-0000-00004D130000}"/>
    <cellStyle name="Calculation 4 7 3 3 2" xfId="17040" xr:uid="{00000000-0005-0000-0000-00004E130000}"/>
    <cellStyle name="Calculation 4 7 3 4" xfId="12044" xr:uid="{00000000-0005-0000-0000-00004F130000}"/>
    <cellStyle name="Calculation 4 7 30" xfId="10141" xr:uid="{00000000-0005-0000-0000-000050130000}"/>
    <cellStyle name="Calculation 4 7 30 2" xfId="20888" xr:uid="{00000000-0005-0000-0000-000051130000}"/>
    <cellStyle name="Calculation 4 7 31" xfId="10304" xr:uid="{00000000-0005-0000-0000-000052130000}"/>
    <cellStyle name="Calculation 4 7 31 2" xfId="21051" xr:uid="{00000000-0005-0000-0000-000053130000}"/>
    <cellStyle name="Calculation 4 7 32" xfId="10467" xr:uid="{00000000-0005-0000-0000-000054130000}"/>
    <cellStyle name="Calculation 4 7 32 2" xfId="21213" xr:uid="{00000000-0005-0000-0000-000055130000}"/>
    <cellStyle name="Calculation 4 7 33" xfId="10628" xr:uid="{00000000-0005-0000-0000-000056130000}"/>
    <cellStyle name="Calculation 4 7 33 2" xfId="21372" xr:uid="{00000000-0005-0000-0000-000057130000}"/>
    <cellStyle name="Calculation 4 7 34" xfId="10782" xr:uid="{00000000-0005-0000-0000-000058130000}"/>
    <cellStyle name="Calculation 4 7 34 2" xfId="21519" xr:uid="{00000000-0005-0000-0000-000059130000}"/>
    <cellStyle name="Calculation 4 7 35" xfId="10992" xr:uid="{00000000-0005-0000-0000-00005A130000}"/>
    <cellStyle name="Calculation 4 7 35 2" xfId="21715" xr:uid="{00000000-0005-0000-0000-00005B130000}"/>
    <cellStyle name="Calculation 4 7 36" xfId="11152" xr:uid="{00000000-0005-0000-0000-00005C130000}"/>
    <cellStyle name="Calculation 4 7 36 2" xfId="21858" xr:uid="{00000000-0005-0000-0000-00005D130000}"/>
    <cellStyle name="Calculation 4 7 37" xfId="11219" xr:uid="{00000000-0005-0000-0000-00005E130000}"/>
    <cellStyle name="Calculation 4 7 37 2" xfId="21919" xr:uid="{00000000-0005-0000-0000-00005F130000}"/>
    <cellStyle name="Calculation 4 7 38" xfId="11335" xr:uid="{00000000-0005-0000-0000-000060130000}"/>
    <cellStyle name="Calculation 4 7 39" xfId="22089" xr:uid="{00000000-0005-0000-0000-000061130000}"/>
    <cellStyle name="Calculation 4 7 4" xfId="1442" xr:uid="{00000000-0005-0000-0000-000062130000}"/>
    <cellStyle name="Calculation 4 7 4 2" xfId="4256" xr:uid="{00000000-0005-0000-0000-000063130000}"/>
    <cellStyle name="Calculation 4 7 4 2 2" xfId="15008" xr:uid="{00000000-0005-0000-0000-000064130000}"/>
    <cellStyle name="Calculation 4 7 4 3" xfId="6439" xr:uid="{00000000-0005-0000-0000-000065130000}"/>
    <cellStyle name="Calculation 4 7 4 3 2" xfId="17191" xr:uid="{00000000-0005-0000-0000-000066130000}"/>
    <cellStyle name="Calculation 4 7 4 4" xfId="12195" xr:uid="{00000000-0005-0000-0000-000067130000}"/>
    <cellStyle name="Calculation 4 7 40" xfId="22341" xr:uid="{00000000-0005-0000-0000-000068130000}"/>
    <cellStyle name="Calculation 4 7 5" xfId="1284" xr:uid="{00000000-0005-0000-0000-000069130000}"/>
    <cellStyle name="Calculation 4 7 5 2" xfId="4098" xr:uid="{00000000-0005-0000-0000-00006A130000}"/>
    <cellStyle name="Calculation 4 7 5 2 2" xfId="14850" xr:uid="{00000000-0005-0000-0000-00006B130000}"/>
    <cellStyle name="Calculation 4 7 5 3" xfId="6281" xr:uid="{00000000-0005-0000-0000-00006C130000}"/>
    <cellStyle name="Calculation 4 7 5 3 2" xfId="17033" xr:uid="{00000000-0005-0000-0000-00006D130000}"/>
    <cellStyle name="Calculation 4 7 5 4" xfId="12037" xr:uid="{00000000-0005-0000-0000-00006E130000}"/>
    <cellStyle name="Calculation 4 7 6" xfId="1851" xr:uid="{00000000-0005-0000-0000-00006F130000}"/>
    <cellStyle name="Calculation 4 7 6 2" xfId="4665" xr:uid="{00000000-0005-0000-0000-000070130000}"/>
    <cellStyle name="Calculation 4 7 6 2 2" xfId="15417" xr:uid="{00000000-0005-0000-0000-000071130000}"/>
    <cellStyle name="Calculation 4 7 6 3" xfId="6848" xr:uid="{00000000-0005-0000-0000-000072130000}"/>
    <cellStyle name="Calculation 4 7 6 3 2" xfId="17600" xr:uid="{00000000-0005-0000-0000-000073130000}"/>
    <cellStyle name="Calculation 4 7 6 4" xfId="12604" xr:uid="{00000000-0005-0000-0000-000074130000}"/>
    <cellStyle name="Calculation 4 7 7" xfId="1498" xr:uid="{00000000-0005-0000-0000-000075130000}"/>
    <cellStyle name="Calculation 4 7 7 2" xfId="4312" xr:uid="{00000000-0005-0000-0000-000076130000}"/>
    <cellStyle name="Calculation 4 7 7 2 2" xfId="15064" xr:uid="{00000000-0005-0000-0000-000077130000}"/>
    <cellStyle name="Calculation 4 7 7 3" xfId="6495" xr:uid="{00000000-0005-0000-0000-000078130000}"/>
    <cellStyle name="Calculation 4 7 7 3 2" xfId="17247" xr:uid="{00000000-0005-0000-0000-000079130000}"/>
    <cellStyle name="Calculation 4 7 7 4" xfId="12251" xr:uid="{00000000-0005-0000-0000-00007A130000}"/>
    <cellStyle name="Calculation 4 7 8" xfId="2180" xr:uid="{00000000-0005-0000-0000-00007B130000}"/>
    <cellStyle name="Calculation 4 7 8 2" xfId="4994" xr:uid="{00000000-0005-0000-0000-00007C130000}"/>
    <cellStyle name="Calculation 4 7 8 2 2" xfId="15746" xr:uid="{00000000-0005-0000-0000-00007D130000}"/>
    <cellStyle name="Calculation 4 7 8 3" xfId="7177" xr:uid="{00000000-0005-0000-0000-00007E130000}"/>
    <cellStyle name="Calculation 4 7 8 3 2" xfId="17929" xr:uid="{00000000-0005-0000-0000-00007F130000}"/>
    <cellStyle name="Calculation 4 7 8 4" xfId="12933" xr:uid="{00000000-0005-0000-0000-000080130000}"/>
    <cellStyle name="Calculation 4 7 9" xfId="1813" xr:uid="{00000000-0005-0000-0000-000081130000}"/>
    <cellStyle name="Calculation 4 7 9 2" xfId="4627" xr:uid="{00000000-0005-0000-0000-000082130000}"/>
    <cellStyle name="Calculation 4 7 9 2 2" xfId="15379" xr:uid="{00000000-0005-0000-0000-000083130000}"/>
    <cellStyle name="Calculation 4 7 9 3" xfId="6810" xr:uid="{00000000-0005-0000-0000-000084130000}"/>
    <cellStyle name="Calculation 4 7 9 3 2" xfId="17562" xr:uid="{00000000-0005-0000-0000-000085130000}"/>
    <cellStyle name="Calculation 4 7 9 4" xfId="12566" xr:uid="{00000000-0005-0000-0000-000086130000}"/>
    <cellStyle name="Calculation 4 8" xfId="833" xr:uid="{00000000-0005-0000-0000-000087130000}"/>
    <cellStyle name="Calculation 4 8 2" xfId="3645" xr:uid="{00000000-0005-0000-0000-000088130000}"/>
    <cellStyle name="Calculation 4 8 2 2" xfId="14397" xr:uid="{00000000-0005-0000-0000-000089130000}"/>
    <cellStyle name="Calculation 4 8 3" xfId="3253" xr:uid="{00000000-0005-0000-0000-00008A130000}"/>
    <cellStyle name="Calculation 4 8 3 2" xfId="14006" xr:uid="{00000000-0005-0000-0000-00008B130000}"/>
    <cellStyle name="Calculation 4 8 4" xfId="11584" xr:uid="{00000000-0005-0000-0000-00008C130000}"/>
    <cellStyle name="Calculation 4 9" xfId="1178" xr:uid="{00000000-0005-0000-0000-00008D130000}"/>
    <cellStyle name="Calculation 4 9 2" xfId="3992" xr:uid="{00000000-0005-0000-0000-00008E130000}"/>
    <cellStyle name="Calculation 4 9 2 2" xfId="14744" xr:uid="{00000000-0005-0000-0000-00008F130000}"/>
    <cellStyle name="Calculation 4 9 3" xfId="6175" xr:uid="{00000000-0005-0000-0000-000090130000}"/>
    <cellStyle name="Calculation 4 9 3 2" xfId="16927" xr:uid="{00000000-0005-0000-0000-000091130000}"/>
    <cellStyle name="Calculation 4 9 4" xfId="11931" xr:uid="{00000000-0005-0000-0000-000092130000}"/>
    <cellStyle name="Change" xfId="178" xr:uid="{00000000-0005-0000-0000-000093130000}"/>
    <cellStyle name="Change 2" xfId="179" xr:uid="{00000000-0005-0000-0000-000094130000}"/>
    <cellStyle name="Check Cell" xfId="313" builtinId="23" customBuiltin="1"/>
    <cellStyle name="Check Cell 2" xfId="180" xr:uid="{00000000-0005-0000-0000-000096130000}"/>
    <cellStyle name="Check Cell 2 2" xfId="181" xr:uid="{00000000-0005-0000-0000-000097130000}"/>
    <cellStyle name="Check Cell 2 2 2" xfId="364" xr:uid="{00000000-0005-0000-0000-000098130000}"/>
    <cellStyle name="Check Cell 2 2 3" xfId="617" xr:uid="{00000000-0005-0000-0000-000099130000}"/>
    <cellStyle name="Check Cell 2 3" xfId="182" xr:uid="{00000000-0005-0000-0000-00009A130000}"/>
    <cellStyle name="Check Cell 3" xfId="183" xr:uid="{00000000-0005-0000-0000-00009B130000}"/>
    <cellStyle name="Check Cell 3 2" xfId="363" xr:uid="{00000000-0005-0000-0000-00009C130000}"/>
    <cellStyle name="Check Cell 3 3" xfId="423" xr:uid="{00000000-0005-0000-0000-00009D130000}"/>
    <cellStyle name="Check Cell 3 4" xfId="618" xr:uid="{00000000-0005-0000-0000-00009E130000}"/>
    <cellStyle name="Check Cell 4" xfId="184" xr:uid="{00000000-0005-0000-0000-00009F130000}"/>
    <cellStyle name="Check Cell 4 2" xfId="362" xr:uid="{00000000-0005-0000-0000-0000A0130000}"/>
    <cellStyle name="Check Cell 4 3" xfId="450" xr:uid="{00000000-0005-0000-0000-0000A1130000}"/>
    <cellStyle name="Check Cell 5" xfId="185" xr:uid="{00000000-0005-0000-0000-0000A2130000}"/>
    <cellStyle name="Comma 2" xfId="186" xr:uid="{00000000-0005-0000-0000-0000A3130000}"/>
    <cellStyle name="Comma 2 2" xfId="187" xr:uid="{00000000-0005-0000-0000-0000A4130000}"/>
    <cellStyle name="Comma 2 2 2" xfId="188" xr:uid="{00000000-0005-0000-0000-0000A5130000}"/>
    <cellStyle name="Comma 2 3" xfId="189" xr:uid="{00000000-0005-0000-0000-0000A6130000}"/>
    <cellStyle name="Explanatory Text" xfId="316" builtinId="53" customBuiltin="1"/>
    <cellStyle name="Explanatory Text 2" xfId="190" xr:uid="{00000000-0005-0000-0000-0000A8130000}"/>
    <cellStyle name="Explanatory Text 2 2" xfId="191" xr:uid="{00000000-0005-0000-0000-0000A9130000}"/>
    <cellStyle name="Explanatory Text 2 2 2" xfId="361" xr:uid="{00000000-0005-0000-0000-0000AA130000}"/>
    <cellStyle name="Explanatory Text 2 2 3" xfId="619" xr:uid="{00000000-0005-0000-0000-0000AB130000}"/>
    <cellStyle name="Explanatory Text 2 3" xfId="192" xr:uid="{00000000-0005-0000-0000-0000AC130000}"/>
    <cellStyle name="Explanatory Text 3" xfId="193" xr:uid="{00000000-0005-0000-0000-0000AD130000}"/>
    <cellStyle name="Explanatory Text 3 2" xfId="420" xr:uid="{00000000-0005-0000-0000-0000AE130000}"/>
    <cellStyle name="Explanatory Text 3 3" xfId="620" xr:uid="{00000000-0005-0000-0000-0000AF130000}"/>
    <cellStyle name="Explanatory Text 4" xfId="449" xr:uid="{00000000-0005-0000-0000-0000B0130000}"/>
    <cellStyle name="Good" xfId="306" builtinId="26" customBuiltin="1"/>
    <cellStyle name="Good 2" xfId="194" xr:uid="{00000000-0005-0000-0000-0000B2130000}"/>
    <cellStyle name="Good 2 2" xfId="195" xr:uid="{00000000-0005-0000-0000-0000B3130000}"/>
    <cellStyle name="Good 2 2 2" xfId="360" xr:uid="{00000000-0005-0000-0000-0000B4130000}"/>
    <cellStyle name="Good 2 2 3" xfId="621" xr:uid="{00000000-0005-0000-0000-0000B5130000}"/>
    <cellStyle name="Good 2 3" xfId="196" xr:uid="{00000000-0005-0000-0000-0000B6130000}"/>
    <cellStyle name="Good 3" xfId="197" xr:uid="{00000000-0005-0000-0000-0000B7130000}"/>
    <cellStyle name="Good 3 2" xfId="198" xr:uid="{00000000-0005-0000-0000-0000B8130000}"/>
    <cellStyle name="Good 3 3" xfId="359" xr:uid="{00000000-0005-0000-0000-0000B9130000}"/>
    <cellStyle name="Good 3 4" xfId="430" xr:uid="{00000000-0005-0000-0000-0000BA130000}"/>
    <cellStyle name="Good 3 5" xfId="622" xr:uid="{00000000-0005-0000-0000-0000BB130000}"/>
    <cellStyle name="Good 4" xfId="199" xr:uid="{00000000-0005-0000-0000-0000BC130000}"/>
    <cellStyle name="Good 4 2" xfId="358" xr:uid="{00000000-0005-0000-0000-0000BD130000}"/>
    <cellStyle name="Good 4 3" xfId="448" xr:uid="{00000000-0005-0000-0000-0000BE130000}"/>
    <cellStyle name="Good 5" xfId="200" xr:uid="{00000000-0005-0000-0000-0000BF130000}"/>
    <cellStyle name="Heading 1" xfId="302" builtinId="16" customBuiltin="1"/>
    <cellStyle name="Heading 1 2" xfId="201" xr:uid="{00000000-0005-0000-0000-0000C1130000}"/>
    <cellStyle name="Heading 1 2 2" xfId="202" xr:uid="{00000000-0005-0000-0000-0000C2130000}"/>
    <cellStyle name="Heading 1 2 2 2" xfId="357" xr:uid="{00000000-0005-0000-0000-0000C3130000}"/>
    <cellStyle name="Heading 1 2 2 3" xfId="623" xr:uid="{00000000-0005-0000-0000-0000C4130000}"/>
    <cellStyle name="Heading 1 2 3" xfId="203" xr:uid="{00000000-0005-0000-0000-0000C5130000}"/>
    <cellStyle name="Heading 1 3" xfId="204" xr:uid="{00000000-0005-0000-0000-0000C6130000}"/>
    <cellStyle name="Heading 1 3 2" xfId="434" xr:uid="{00000000-0005-0000-0000-0000C7130000}"/>
    <cellStyle name="Heading 1 3 3" xfId="624" xr:uid="{00000000-0005-0000-0000-0000C8130000}"/>
    <cellStyle name="Heading 1 4" xfId="447" xr:uid="{00000000-0005-0000-0000-0000C9130000}"/>
    <cellStyle name="Heading 2" xfId="303" builtinId="17" customBuiltin="1"/>
    <cellStyle name="Heading 2 2" xfId="205" xr:uid="{00000000-0005-0000-0000-0000CB130000}"/>
    <cellStyle name="Heading 2 2 2" xfId="206" xr:uid="{00000000-0005-0000-0000-0000CC130000}"/>
    <cellStyle name="Heading 2 2 2 2" xfId="356" xr:uid="{00000000-0005-0000-0000-0000CD130000}"/>
    <cellStyle name="Heading 2 2 2 3" xfId="625" xr:uid="{00000000-0005-0000-0000-0000CE130000}"/>
    <cellStyle name="Heading 2 2 3" xfId="207" xr:uid="{00000000-0005-0000-0000-0000CF130000}"/>
    <cellStyle name="Heading 2 3" xfId="208" xr:uid="{00000000-0005-0000-0000-0000D0130000}"/>
    <cellStyle name="Heading 2 3 2" xfId="433" xr:uid="{00000000-0005-0000-0000-0000D1130000}"/>
    <cellStyle name="Heading 2 3 3" xfId="626" xr:uid="{00000000-0005-0000-0000-0000D2130000}"/>
    <cellStyle name="Heading 2 4" xfId="446" xr:uid="{00000000-0005-0000-0000-0000D3130000}"/>
    <cellStyle name="Heading 3" xfId="304" builtinId="18" customBuiltin="1"/>
    <cellStyle name="Heading 3 2" xfId="209" xr:uid="{00000000-0005-0000-0000-0000D5130000}"/>
    <cellStyle name="Heading 3 2 2" xfId="210" xr:uid="{00000000-0005-0000-0000-0000D6130000}"/>
    <cellStyle name="Heading 3 2 2 2" xfId="355" xr:uid="{00000000-0005-0000-0000-0000D7130000}"/>
    <cellStyle name="Heading 3 2 2 3" xfId="627" xr:uid="{00000000-0005-0000-0000-0000D8130000}"/>
    <cellStyle name="Heading 3 2 3" xfId="211" xr:uid="{00000000-0005-0000-0000-0000D9130000}"/>
    <cellStyle name="Heading 3 3" xfId="212" xr:uid="{00000000-0005-0000-0000-0000DA130000}"/>
    <cellStyle name="Heading 3 3 2" xfId="432" xr:uid="{00000000-0005-0000-0000-0000DB130000}"/>
    <cellStyle name="Heading 3 3 3" xfId="628" xr:uid="{00000000-0005-0000-0000-0000DC130000}"/>
    <cellStyle name="Heading 3 4" xfId="445" xr:uid="{00000000-0005-0000-0000-0000DD130000}"/>
    <cellStyle name="Heading 4" xfId="305" builtinId="19" customBuiltin="1"/>
    <cellStyle name="Heading 4 2" xfId="213" xr:uid="{00000000-0005-0000-0000-0000DF130000}"/>
    <cellStyle name="Heading 4 2 2" xfId="214" xr:uid="{00000000-0005-0000-0000-0000E0130000}"/>
    <cellStyle name="Heading 4 2 2 2" xfId="354" xr:uid="{00000000-0005-0000-0000-0000E1130000}"/>
    <cellStyle name="Heading 4 2 2 3" xfId="629" xr:uid="{00000000-0005-0000-0000-0000E2130000}"/>
    <cellStyle name="Heading 4 2 3" xfId="215" xr:uid="{00000000-0005-0000-0000-0000E3130000}"/>
    <cellStyle name="Heading 4 3" xfId="216" xr:uid="{00000000-0005-0000-0000-0000E4130000}"/>
    <cellStyle name="Heading 4 3 2" xfId="431" xr:uid="{00000000-0005-0000-0000-0000E5130000}"/>
    <cellStyle name="Heading 4 3 3" xfId="630" xr:uid="{00000000-0005-0000-0000-0000E6130000}"/>
    <cellStyle name="Heading 4 4" xfId="444" xr:uid="{00000000-0005-0000-0000-0000E7130000}"/>
    <cellStyle name="Hyperlink 2" xfId="217" xr:uid="{00000000-0005-0000-0000-0000E8130000}"/>
    <cellStyle name="Hyperlink 2 2" xfId="218" xr:uid="{00000000-0005-0000-0000-0000E9130000}"/>
    <cellStyle name="Hyperlink 2 2 2" xfId="219" xr:uid="{00000000-0005-0000-0000-0000EA130000}"/>
    <cellStyle name="Hyperlink 2 3" xfId="482" xr:uid="{00000000-0005-0000-0000-0000EB130000}"/>
    <cellStyle name="Hyperlink 2 4" xfId="631" xr:uid="{00000000-0005-0000-0000-0000EC130000}"/>
    <cellStyle name="Hyperlink 3" xfId="553" xr:uid="{00000000-0005-0000-0000-0000ED130000}"/>
    <cellStyle name="Input" xfId="309" builtinId="20" customBuiltin="1"/>
    <cellStyle name="Input 2" xfId="220" xr:uid="{00000000-0005-0000-0000-0000EF130000}"/>
    <cellStyle name="Input 2 10" xfId="907" xr:uid="{00000000-0005-0000-0000-0000F0130000}"/>
    <cellStyle name="Input 2 10 2" xfId="3719" xr:uid="{00000000-0005-0000-0000-0000F1130000}"/>
    <cellStyle name="Input 2 10 2 2" xfId="14471" xr:uid="{00000000-0005-0000-0000-0000F2130000}"/>
    <cellStyle name="Input 2 10 3" xfId="5902" xr:uid="{00000000-0005-0000-0000-0000F3130000}"/>
    <cellStyle name="Input 2 10 3 2" xfId="16654" xr:uid="{00000000-0005-0000-0000-0000F4130000}"/>
    <cellStyle name="Input 2 10 4" xfId="11658" xr:uid="{00000000-0005-0000-0000-0000F5130000}"/>
    <cellStyle name="Input 2 11" xfId="734" xr:uid="{00000000-0005-0000-0000-0000F6130000}"/>
    <cellStyle name="Input 2 11 2" xfId="3544" xr:uid="{00000000-0005-0000-0000-0000F7130000}"/>
    <cellStyle name="Input 2 11 2 2" xfId="14296" xr:uid="{00000000-0005-0000-0000-0000F8130000}"/>
    <cellStyle name="Input 2 11 3" xfId="3292" xr:uid="{00000000-0005-0000-0000-0000F9130000}"/>
    <cellStyle name="Input 2 11 3 2" xfId="14045" xr:uid="{00000000-0005-0000-0000-0000FA130000}"/>
    <cellStyle name="Input 2 11 4" xfId="11483" xr:uid="{00000000-0005-0000-0000-0000FB130000}"/>
    <cellStyle name="Input 2 12" xfId="861" xr:uid="{00000000-0005-0000-0000-0000FC130000}"/>
    <cellStyle name="Input 2 12 2" xfId="3673" xr:uid="{00000000-0005-0000-0000-0000FD130000}"/>
    <cellStyle name="Input 2 12 2 2" xfId="14425" xr:uid="{00000000-0005-0000-0000-0000FE130000}"/>
    <cellStyle name="Input 2 12 3" xfId="3237" xr:uid="{00000000-0005-0000-0000-0000FF130000}"/>
    <cellStyle name="Input 2 12 3 2" xfId="13990" xr:uid="{00000000-0005-0000-0000-000000140000}"/>
    <cellStyle name="Input 2 12 4" xfId="11612" xr:uid="{00000000-0005-0000-0000-000001140000}"/>
    <cellStyle name="Input 2 13" xfId="837" xr:uid="{00000000-0005-0000-0000-000002140000}"/>
    <cellStyle name="Input 2 13 2" xfId="3649" xr:uid="{00000000-0005-0000-0000-000003140000}"/>
    <cellStyle name="Input 2 13 2 2" xfId="14401" xr:uid="{00000000-0005-0000-0000-000004140000}"/>
    <cellStyle name="Input 2 13 3" xfId="3251" xr:uid="{00000000-0005-0000-0000-000005140000}"/>
    <cellStyle name="Input 2 13 3 2" xfId="14004" xr:uid="{00000000-0005-0000-0000-000006140000}"/>
    <cellStyle name="Input 2 13 4" xfId="11588" xr:uid="{00000000-0005-0000-0000-000007140000}"/>
    <cellStyle name="Input 2 14" xfId="1169" xr:uid="{00000000-0005-0000-0000-000008140000}"/>
    <cellStyle name="Input 2 14 2" xfId="3983" xr:uid="{00000000-0005-0000-0000-000009140000}"/>
    <cellStyle name="Input 2 14 2 2" xfId="14735" xr:uid="{00000000-0005-0000-0000-00000A140000}"/>
    <cellStyle name="Input 2 14 3" xfId="6166" xr:uid="{00000000-0005-0000-0000-00000B140000}"/>
    <cellStyle name="Input 2 14 3 2" xfId="16918" xr:uid="{00000000-0005-0000-0000-00000C140000}"/>
    <cellStyle name="Input 2 14 4" xfId="11922" xr:uid="{00000000-0005-0000-0000-00000D140000}"/>
    <cellStyle name="Input 2 15" xfId="1710" xr:uid="{00000000-0005-0000-0000-00000E140000}"/>
    <cellStyle name="Input 2 15 2" xfId="4524" xr:uid="{00000000-0005-0000-0000-00000F140000}"/>
    <cellStyle name="Input 2 15 2 2" xfId="15276" xr:uid="{00000000-0005-0000-0000-000010140000}"/>
    <cellStyle name="Input 2 15 3" xfId="6707" xr:uid="{00000000-0005-0000-0000-000011140000}"/>
    <cellStyle name="Input 2 15 3 2" xfId="17459" xr:uid="{00000000-0005-0000-0000-000012140000}"/>
    <cellStyle name="Input 2 15 4" xfId="12463" xr:uid="{00000000-0005-0000-0000-000013140000}"/>
    <cellStyle name="Input 2 16" xfId="1692" xr:uid="{00000000-0005-0000-0000-000014140000}"/>
    <cellStyle name="Input 2 16 2" xfId="4506" xr:uid="{00000000-0005-0000-0000-000015140000}"/>
    <cellStyle name="Input 2 16 2 2" xfId="15258" xr:uid="{00000000-0005-0000-0000-000016140000}"/>
    <cellStyle name="Input 2 16 3" xfId="6689" xr:uid="{00000000-0005-0000-0000-000017140000}"/>
    <cellStyle name="Input 2 16 3 2" xfId="17441" xr:uid="{00000000-0005-0000-0000-000018140000}"/>
    <cellStyle name="Input 2 16 4" xfId="12445" xr:uid="{00000000-0005-0000-0000-000019140000}"/>
    <cellStyle name="Input 2 17" xfId="2043" xr:uid="{00000000-0005-0000-0000-00001A140000}"/>
    <cellStyle name="Input 2 17 2" xfId="4857" xr:uid="{00000000-0005-0000-0000-00001B140000}"/>
    <cellStyle name="Input 2 17 2 2" xfId="15609" xr:uid="{00000000-0005-0000-0000-00001C140000}"/>
    <cellStyle name="Input 2 17 3" xfId="7040" xr:uid="{00000000-0005-0000-0000-00001D140000}"/>
    <cellStyle name="Input 2 17 3 2" xfId="17792" xr:uid="{00000000-0005-0000-0000-00001E140000}"/>
    <cellStyle name="Input 2 17 4" xfId="12796" xr:uid="{00000000-0005-0000-0000-00001F140000}"/>
    <cellStyle name="Input 2 18" xfId="2025" xr:uid="{00000000-0005-0000-0000-000020140000}"/>
    <cellStyle name="Input 2 18 2" xfId="4839" xr:uid="{00000000-0005-0000-0000-000021140000}"/>
    <cellStyle name="Input 2 18 2 2" xfId="15591" xr:uid="{00000000-0005-0000-0000-000022140000}"/>
    <cellStyle name="Input 2 18 3" xfId="7022" xr:uid="{00000000-0005-0000-0000-000023140000}"/>
    <cellStyle name="Input 2 18 3 2" xfId="17774" xr:uid="{00000000-0005-0000-0000-000024140000}"/>
    <cellStyle name="Input 2 18 4" xfId="12778" xr:uid="{00000000-0005-0000-0000-000025140000}"/>
    <cellStyle name="Input 2 19" xfId="1963" xr:uid="{00000000-0005-0000-0000-000026140000}"/>
    <cellStyle name="Input 2 19 2" xfId="4777" xr:uid="{00000000-0005-0000-0000-000027140000}"/>
    <cellStyle name="Input 2 19 2 2" xfId="15529" xr:uid="{00000000-0005-0000-0000-000028140000}"/>
    <cellStyle name="Input 2 19 3" xfId="6960" xr:uid="{00000000-0005-0000-0000-000029140000}"/>
    <cellStyle name="Input 2 19 3 2" xfId="17712" xr:uid="{00000000-0005-0000-0000-00002A140000}"/>
    <cellStyle name="Input 2 19 4" xfId="12716" xr:uid="{00000000-0005-0000-0000-00002B140000}"/>
    <cellStyle name="Input 2 2" xfId="221" xr:uid="{00000000-0005-0000-0000-00002C140000}"/>
    <cellStyle name="Input 2 2 10" xfId="1173" xr:uid="{00000000-0005-0000-0000-00002D140000}"/>
    <cellStyle name="Input 2 2 10 2" xfId="3987" xr:uid="{00000000-0005-0000-0000-00002E140000}"/>
    <cellStyle name="Input 2 2 10 2 2" xfId="14739" xr:uid="{00000000-0005-0000-0000-00002F140000}"/>
    <cellStyle name="Input 2 2 10 3" xfId="6170" xr:uid="{00000000-0005-0000-0000-000030140000}"/>
    <cellStyle name="Input 2 2 10 3 2" xfId="16922" xr:uid="{00000000-0005-0000-0000-000031140000}"/>
    <cellStyle name="Input 2 2 10 4" xfId="11926" xr:uid="{00000000-0005-0000-0000-000032140000}"/>
    <cellStyle name="Input 2 2 11" xfId="759" xr:uid="{00000000-0005-0000-0000-000033140000}"/>
    <cellStyle name="Input 2 2 11 2" xfId="3569" xr:uid="{00000000-0005-0000-0000-000034140000}"/>
    <cellStyle name="Input 2 2 11 2 2" xfId="14321" xr:uid="{00000000-0005-0000-0000-000035140000}"/>
    <cellStyle name="Input 2 2 11 3" xfId="3287" xr:uid="{00000000-0005-0000-0000-000036140000}"/>
    <cellStyle name="Input 2 2 11 3 2" xfId="14040" xr:uid="{00000000-0005-0000-0000-000037140000}"/>
    <cellStyle name="Input 2 2 11 4" xfId="11508" xr:uid="{00000000-0005-0000-0000-000038140000}"/>
    <cellStyle name="Input 2 2 12" xfId="1712" xr:uid="{00000000-0005-0000-0000-000039140000}"/>
    <cellStyle name="Input 2 2 12 2" xfId="4526" xr:uid="{00000000-0005-0000-0000-00003A140000}"/>
    <cellStyle name="Input 2 2 12 2 2" xfId="15278" xr:uid="{00000000-0005-0000-0000-00003B140000}"/>
    <cellStyle name="Input 2 2 12 3" xfId="6709" xr:uid="{00000000-0005-0000-0000-00003C140000}"/>
    <cellStyle name="Input 2 2 12 3 2" xfId="17461" xr:uid="{00000000-0005-0000-0000-00003D140000}"/>
    <cellStyle name="Input 2 2 12 4" xfId="12465" xr:uid="{00000000-0005-0000-0000-00003E140000}"/>
    <cellStyle name="Input 2 2 13" xfId="1198" xr:uid="{00000000-0005-0000-0000-00003F140000}"/>
    <cellStyle name="Input 2 2 13 2" xfId="4012" xr:uid="{00000000-0005-0000-0000-000040140000}"/>
    <cellStyle name="Input 2 2 13 2 2" xfId="14764" xr:uid="{00000000-0005-0000-0000-000041140000}"/>
    <cellStyle name="Input 2 2 13 3" xfId="6195" xr:uid="{00000000-0005-0000-0000-000042140000}"/>
    <cellStyle name="Input 2 2 13 3 2" xfId="16947" xr:uid="{00000000-0005-0000-0000-000043140000}"/>
    <cellStyle name="Input 2 2 13 4" xfId="11951" xr:uid="{00000000-0005-0000-0000-000044140000}"/>
    <cellStyle name="Input 2 2 14" xfId="2045" xr:uid="{00000000-0005-0000-0000-000045140000}"/>
    <cellStyle name="Input 2 2 14 2" xfId="4859" xr:uid="{00000000-0005-0000-0000-000046140000}"/>
    <cellStyle name="Input 2 2 14 2 2" xfId="15611" xr:uid="{00000000-0005-0000-0000-000047140000}"/>
    <cellStyle name="Input 2 2 14 3" xfId="7042" xr:uid="{00000000-0005-0000-0000-000048140000}"/>
    <cellStyle name="Input 2 2 14 3 2" xfId="17794" xr:uid="{00000000-0005-0000-0000-000049140000}"/>
    <cellStyle name="Input 2 2 14 4" xfId="12798" xr:uid="{00000000-0005-0000-0000-00004A140000}"/>
    <cellStyle name="Input 2 2 15" xfId="1729" xr:uid="{00000000-0005-0000-0000-00004B140000}"/>
    <cellStyle name="Input 2 2 15 2" xfId="4543" xr:uid="{00000000-0005-0000-0000-00004C140000}"/>
    <cellStyle name="Input 2 2 15 2 2" xfId="15295" xr:uid="{00000000-0005-0000-0000-00004D140000}"/>
    <cellStyle name="Input 2 2 15 3" xfId="6726" xr:uid="{00000000-0005-0000-0000-00004E140000}"/>
    <cellStyle name="Input 2 2 15 3 2" xfId="17478" xr:uid="{00000000-0005-0000-0000-00004F140000}"/>
    <cellStyle name="Input 2 2 15 4" xfId="12482" xr:uid="{00000000-0005-0000-0000-000050140000}"/>
    <cellStyle name="Input 2 2 16" xfId="2368" xr:uid="{00000000-0005-0000-0000-000051140000}"/>
    <cellStyle name="Input 2 2 16 2" xfId="5182" xr:uid="{00000000-0005-0000-0000-000052140000}"/>
    <cellStyle name="Input 2 2 16 2 2" xfId="15934" xr:uid="{00000000-0005-0000-0000-000053140000}"/>
    <cellStyle name="Input 2 2 16 3" xfId="7365" xr:uid="{00000000-0005-0000-0000-000054140000}"/>
    <cellStyle name="Input 2 2 16 3 2" xfId="18117" xr:uid="{00000000-0005-0000-0000-000055140000}"/>
    <cellStyle name="Input 2 2 16 4" xfId="13121" xr:uid="{00000000-0005-0000-0000-000056140000}"/>
    <cellStyle name="Input 2 2 17" xfId="2062" xr:uid="{00000000-0005-0000-0000-000057140000}"/>
    <cellStyle name="Input 2 2 17 2" xfId="4876" xr:uid="{00000000-0005-0000-0000-000058140000}"/>
    <cellStyle name="Input 2 2 17 2 2" xfId="15628" xr:uid="{00000000-0005-0000-0000-000059140000}"/>
    <cellStyle name="Input 2 2 17 3" xfId="7059" xr:uid="{00000000-0005-0000-0000-00005A140000}"/>
    <cellStyle name="Input 2 2 17 3 2" xfId="17811" xr:uid="{00000000-0005-0000-0000-00005B140000}"/>
    <cellStyle name="Input 2 2 17 4" xfId="12815" xr:uid="{00000000-0005-0000-0000-00005C140000}"/>
    <cellStyle name="Input 2 2 18" xfId="2485" xr:uid="{00000000-0005-0000-0000-00005D140000}"/>
    <cellStyle name="Input 2 2 18 2" xfId="5299" xr:uid="{00000000-0005-0000-0000-00005E140000}"/>
    <cellStyle name="Input 2 2 18 2 2" xfId="16051" xr:uid="{00000000-0005-0000-0000-00005F140000}"/>
    <cellStyle name="Input 2 2 18 3" xfId="7482" xr:uid="{00000000-0005-0000-0000-000060140000}"/>
    <cellStyle name="Input 2 2 18 3 2" xfId="18234" xr:uid="{00000000-0005-0000-0000-000061140000}"/>
    <cellStyle name="Input 2 2 18 4" xfId="13238" xr:uid="{00000000-0005-0000-0000-000062140000}"/>
    <cellStyle name="Input 2 2 19" xfId="2745" xr:uid="{00000000-0005-0000-0000-000063140000}"/>
    <cellStyle name="Input 2 2 19 2" xfId="5559" xr:uid="{00000000-0005-0000-0000-000064140000}"/>
    <cellStyle name="Input 2 2 19 2 2" xfId="16311" xr:uid="{00000000-0005-0000-0000-000065140000}"/>
    <cellStyle name="Input 2 2 19 3" xfId="7742" xr:uid="{00000000-0005-0000-0000-000066140000}"/>
    <cellStyle name="Input 2 2 19 3 2" xfId="18494" xr:uid="{00000000-0005-0000-0000-000067140000}"/>
    <cellStyle name="Input 2 2 19 4" xfId="13498" xr:uid="{00000000-0005-0000-0000-000068140000}"/>
    <cellStyle name="Input 2 2 2" xfId="492" xr:uid="{00000000-0005-0000-0000-000069140000}"/>
    <cellStyle name="Input 2 2 2 10" xfId="2241" xr:uid="{00000000-0005-0000-0000-00006A140000}"/>
    <cellStyle name="Input 2 2 2 10 2" xfId="5055" xr:uid="{00000000-0005-0000-0000-00006B140000}"/>
    <cellStyle name="Input 2 2 2 10 2 2" xfId="15807" xr:uid="{00000000-0005-0000-0000-00006C140000}"/>
    <cellStyle name="Input 2 2 2 10 3" xfId="7238" xr:uid="{00000000-0005-0000-0000-00006D140000}"/>
    <cellStyle name="Input 2 2 2 10 3 2" xfId="17990" xr:uid="{00000000-0005-0000-0000-00006E140000}"/>
    <cellStyle name="Input 2 2 2 10 4" xfId="12994" xr:uid="{00000000-0005-0000-0000-00006F140000}"/>
    <cellStyle name="Input 2 2 2 11" xfId="1210" xr:uid="{00000000-0005-0000-0000-000070140000}"/>
    <cellStyle name="Input 2 2 2 11 2" xfId="4024" xr:uid="{00000000-0005-0000-0000-000071140000}"/>
    <cellStyle name="Input 2 2 2 11 2 2" xfId="14776" xr:uid="{00000000-0005-0000-0000-000072140000}"/>
    <cellStyle name="Input 2 2 2 11 3" xfId="6207" xr:uid="{00000000-0005-0000-0000-000073140000}"/>
    <cellStyle name="Input 2 2 2 11 3 2" xfId="16959" xr:uid="{00000000-0005-0000-0000-000074140000}"/>
    <cellStyle name="Input 2 2 2 11 4" xfId="11963" xr:uid="{00000000-0005-0000-0000-000075140000}"/>
    <cellStyle name="Input 2 2 2 12" xfId="2549" xr:uid="{00000000-0005-0000-0000-000076140000}"/>
    <cellStyle name="Input 2 2 2 12 2" xfId="5363" xr:uid="{00000000-0005-0000-0000-000077140000}"/>
    <cellStyle name="Input 2 2 2 12 2 2" xfId="16115" xr:uid="{00000000-0005-0000-0000-000078140000}"/>
    <cellStyle name="Input 2 2 2 12 3" xfId="7546" xr:uid="{00000000-0005-0000-0000-000079140000}"/>
    <cellStyle name="Input 2 2 2 12 3 2" xfId="18298" xr:uid="{00000000-0005-0000-0000-00007A140000}"/>
    <cellStyle name="Input 2 2 2 12 4" xfId="13302" xr:uid="{00000000-0005-0000-0000-00007B140000}"/>
    <cellStyle name="Input 2 2 2 13" xfId="2640" xr:uid="{00000000-0005-0000-0000-00007C140000}"/>
    <cellStyle name="Input 2 2 2 13 2" xfId="5454" xr:uid="{00000000-0005-0000-0000-00007D140000}"/>
    <cellStyle name="Input 2 2 2 13 2 2" xfId="16206" xr:uid="{00000000-0005-0000-0000-00007E140000}"/>
    <cellStyle name="Input 2 2 2 13 3" xfId="7637" xr:uid="{00000000-0005-0000-0000-00007F140000}"/>
    <cellStyle name="Input 2 2 2 13 3 2" xfId="18389" xr:uid="{00000000-0005-0000-0000-000080140000}"/>
    <cellStyle name="Input 2 2 2 13 4" xfId="13393" xr:uid="{00000000-0005-0000-0000-000081140000}"/>
    <cellStyle name="Input 2 2 2 14" xfId="2826" xr:uid="{00000000-0005-0000-0000-000082140000}"/>
    <cellStyle name="Input 2 2 2 14 2" xfId="5639" xr:uid="{00000000-0005-0000-0000-000083140000}"/>
    <cellStyle name="Input 2 2 2 14 2 2" xfId="16391" xr:uid="{00000000-0005-0000-0000-000084140000}"/>
    <cellStyle name="Input 2 2 2 14 3" xfId="7823" xr:uid="{00000000-0005-0000-0000-000085140000}"/>
    <cellStyle name="Input 2 2 2 14 3 2" xfId="18575" xr:uid="{00000000-0005-0000-0000-000086140000}"/>
    <cellStyle name="Input 2 2 2 14 4" xfId="13579" xr:uid="{00000000-0005-0000-0000-000087140000}"/>
    <cellStyle name="Input 2 2 2 15" xfId="2221" xr:uid="{00000000-0005-0000-0000-000088140000}"/>
    <cellStyle name="Input 2 2 2 15 2" xfId="5035" xr:uid="{00000000-0005-0000-0000-000089140000}"/>
    <cellStyle name="Input 2 2 2 15 2 2" xfId="15787" xr:uid="{00000000-0005-0000-0000-00008A140000}"/>
    <cellStyle name="Input 2 2 2 15 3" xfId="7218" xr:uid="{00000000-0005-0000-0000-00008B140000}"/>
    <cellStyle name="Input 2 2 2 15 3 2" xfId="17970" xr:uid="{00000000-0005-0000-0000-00008C140000}"/>
    <cellStyle name="Input 2 2 2 15 4" xfId="12974" xr:uid="{00000000-0005-0000-0000-00008D140000}"/>
    <cellStyle name="Input 2 2 2 16" xfId="2660" xr:uid="{00000000-0005-0000-0000-00008E140000}"/>
    <cellStyle name="Input 2 2 2 16 2" xfId="7657" xr:uid="{00000000-0005-0000-0000-00008F140000}"/>
    <cellStyle name="Input 2 2 2 16 2 2" xfId="18409" xr:uid="{00000000-0005-0000-0000-000090140000}"/>
    <cellStyle name="Input 2 2 2 16 3" xfId="13413" xr:uid="{00000000-0005-0000-0000-000091140000}"/>
    <cellStyle name="Input 2 2 2 17" xfId="5871" xr:uid="{00000000-0005-0000-0000-000092140000}"/>
    <cellStyle name="Input 2 2 2 17 2" xfId="16623" xr:uid="{00000000-0005-0000-0000-000093140000}"/>
    <cellStyle name="Input 2 2 2 18" xfId="3166" xr:uid="{00000000-0005-0000-0000-000094140000}"/>
    <cellStyle name="Input 2 2 2 18 2" xfId="13919" xr:uid="{00000000-0005-0000-0000-000095140000}"/>
    <cellStyle name="Input 2 2 2 19" xfId="8312" xr:uid="{00000000-0005-0000-0000-000096140000}"/>
    <cellStyle name="Input 2 2 2 19 2" xfId="19064" xr:uid="{00000000-0005-0000-0000-000097140000}"/>
    <cellStyle name="Input 2 2 2 2" xfId="665" xr:uid="{00000000-0005-0000-0000-000098140000}"/>
    <cellStyle name="Input 2 2 2 2 10" xfId="2396" xr:uid="{00000000-0005-0000-0000-000099140000}"/>
    <cellStyle name="Input 2 2 2 2 10 2" xfId="5210" xr:uid="{00000000-0005-0000-0000-00009A140000}"/>
    <cellStyle name="Input 2 2 2 2 10 2 2" xfId="15962" xr:uid="{00000000-0005-0000-0000-00009B140000}"/>
    <cellStyle name="Input 2 2 2 2 10 3" xfId="7393" xr:uid="{00000000-0005-0000-0000-00009C140000}"/>
    <cellStyle name="Input 2 2 2 2 10 3 2" xfId="18145" xr:uid="{00000000-0005-0000-0000-00009D140000}"/>
    <cellStyle name="Input 2 2 2 2 10 4" xfId="13149" xr:uid="{00000000-0005-0000-0000-00009E140000}"/>
    <cellStyle name="Input 2 2 2 2 11" xfId="2571" xr:uid="{00000000-0005-0000-0000-00009F140000}"/>
    <cellStyle name="Input 2 2 2 2 11 2" xfId="5385" xr:uid="{00000000-0005-0000-0000-0000A0140000}"/>
    <cellStyle name="Input 2 2 2 2 11 2 2" xfId="16137" xr:uid="{00000000-0005-0000-0000-0000A1140000}"/>
    <cellStyle name="Input 2 2 2 2 11 3" xfId="7568" xr:uid="{00000000-0005-0000-0000-0000A2140000}"/>
    <cellStyle name="Input 2 2 2 2 11 3 2" xfId="18320" xr:uid="{00000000-0005-0000-0000-0000A3140000}"/>
    <cellStyle name="Input 2 2 2 2 11 4" xfId="13324" xr:uid="{00000000-0005-0000-0000-0000A4140000}"/>
    <cellStyle name="Input 2 2 2 2 12" xfId="2545" xr:uid="{00000000-0005-0000-0000-0000A5140000}"/>
    <cellStyle name="Input 2 2 2 2 12 2" xfId="5359" xr:uid="{00000000-0005-0000-0000-0000A6140000}"/>
    <cellStyle name="Input 2 2 2 2 12 2 2" xfId="16111" xr:uid="{00000000-0005-0000-0000-0000A7140000}"/>
    <cellStyle name="Input 2 2 2 2 12 3" xfId="7542" xr:uid="{00000000-0005-0000-0000-0000A8140000}"/>
    <cellStyle name="Input 2 2 2 2 12 3 2" xfId="18294" xr:uid="{00000000-0005-0000-0000-0000A9140000}"/>
    <cellStyle name="Input 2 2 2 2 12 4" xfId="13298" xr:uid="{00000000-0005-0000-0000-0000AA140000}"/>
    <cellStyle name="Input 2 2 2 2 13" xfId="2842" xr:uid="{00000000-0005-0000-0000-0000AB140000}"/>
    <cellStyle name="Input 2 2 2 2 13 2" xfId="5655" xr:uid="{00000000-0005-0000-0000-0000AC140000}"/>
    <cellStyle name="Input 2 2 2 2 13 2 2" xfId="16407" xr:uid="{00000000-0005-0000-0000-0000AD140000}"/>
    <cellStyle name="Input 2 2 2 2 13 3" xfId="7839" xr:uid="{00000000-0005-0000-0000-0000AE140000}"/>
    <cellStyle name="Input 2 2 2 2 13 3 2" xfId="18591" xr:uid="{00000000-0005-0000-0000-0000AF140000}"/>
    <cellStyle name="Input 2 2 2 2 13 4" xfId="13595" xr:uid="{00000000-0005-0000-0000-0000B0140000}"/>
    <cellStyle name="Input 2 2 2 2 14" xfId="2808" xr:uid="{00000000-0005-0000-0000-0000B1140000}"/>
    <cellStyle name="Input 2 2 2 2 14 2" xfId="5621" xr:uid="{00000000-0005-0000-0000-0000B2140000}"/>
    <cellStyle name="Input 2 2 2 2 14 2 2" xfId="16373" xr:uid="{00000000-0005-0000-0000-0000B3140000}"/>
    <cellStyle name="Input 2 2 2 2 14 3" xfId="7805" xr:uid="{00000000-0005-0000-0000-0000B4140000}"/>
    <cellStyle name="Input 2 2 2 2 14 3 2" xfId="18557" xr:uid="{00000000-0005-0000-0000-0000B5140000}"/>
    <cellStyle name="Input 2 2 2 2 14 4" xfId="13561" xr:uid="{00000000-0005-0000-0000-0000B6140000}"/>
    <cellStyle name="Input 2 2 2 2 15" xfId="3052" xr:uid="{00000000-0005-0000-0000-0000B7140000}"/>
    <cellStyle name="Input 2 2 2 2 15 2" xfId="8049" xr:uid="{00000000-0005-0000-0000-0000B8140000}"/>
    <cellStyle name="Input 2 2 2 2 15 2 2" xfId="18801" xr:uid="{00000000-0005-0000-0000-0000B9140000}"/>
    <cellStyle name="Input 2 2 2 2 15 3" xfId="13805" xr:uid="{00000000-0005-0000-0000-0000BA140000}"/>
    <cellStyle name="Input 2 2 2 2 16" xfId="3455" xr:uid="{00000000-0005-0000-0000-0000BB140000}"/>
    <cellStyle name="Input 2 2 2 2 16 2" xfId="14208" xr:uid="{00000000-0005-0000-0000-0000BC140000}"/>
    <cellStyle name="Input 2 2 2 2 17" xfId="8114" xr:uid="{00000000-0005-0000-0000-0000BD140000}"/>
    <cellStyle name="Input 2 2 2 2 17 2" xfId="18866" xr:uid="{00000000-0005-0000-0000-0000BE140000}"/>
    <cellStyle name="Input 2 2 2 2 18" xfId="8230" xr:uid="{00000000-0005-0000-0000-0000BF140000}"/>
    <cellStyle name="Input 2 2 2 2 18 2" xfId="18982" xr:uid="{00000000-0005-0000-0000-0000C0140000}"/>
    <cellStyle name="Input 2 2 2 2 19" xfId="8082" xr:uid="{00000000-0005-0000-0000-0000C1140000}"/>
    <cellStyle name="Input 2 2 2 2 19 2" xfId="18834" xr:uid="{00000000-0005-0000-0000-0000C2140000}"/>
    <cellStyle name="Input 2 2 2 2 2" xfId="849" xr:uid="{00000000-0005-0000-0000-0000C3140000}"/>
    <cellStyle name="Input 2 2 2 2 2 2" xfId="3661" xr:uid="{00000000-0005-0000-0000-0000C4140000}"/>
    <cellStyle name="Input 2 2 2 2 2 2 2" xfId="14413" xr:uid="{00000000-0005-0000-0000-0000C5140000}"/>
    <cellStyle name="Input 2 2 2 2 2 3" xfId="3092" xr:uid="{00000000-0005-0000-0000-0000C6140000}"/>
    <cellStyle name="Input 2 2 2 2 2 3 2" xfId="13845" xr:uid="{00000000-0005-0000-0000-0000C7140000}"/>
    <cellStyle name="Input 2 2 2 2 2 4" xfId="11600" xr:uid="{00000000-0005-0000-0000-0000C8140000}"/>
    <cellStyle name="Input 2 2 2 2 20" xfId="8450" xr:uid="{00000000-0005-0000-0000-0000C9140000}"/>
    <cellStyle name="Input 2 2 2 2 20 2" xfId="19202" xr:uid="{00000000-0005-0000-0000-0000CA140000}"/>
    <cellStyle name="Input 2 2 2 2 21" xfId="8616" xr:uid="{00000000-0005-0000-0000-0000CB140000}"/>
    <cellStyle name="Input 2 2 2 2 21 2" xfId="19368" xr:uid="{00000000-0005-0000-0000-0000CC140000}"/>
    <cellStyle name="Input 2 2 2 2 22" xfId="8813" xr:uid="{00000000-0005-0000-0000-0000CD140000}"/>
    <cellStyle name="Input 2 2 2 2 22 2" xfId="19565" xr:uid="{00000000-0005-0000-0000-0000CE140000}"/>
    <cellStyle name="Input 2 2 2 2 23" xfId="8943" xr:uid="{00000000-0005-0000-0000-0000CF140000}"/>
    <cellStyle name="Input 2 2 2 2 23 2" xfId="19695" xr:uid="{00000000-0005-0000-0000-0000D0140000}"/>
    <cellStyle name="Input 2 2 2 2 24" xfId="9100" xr:uid="{00000000-0005-0000-0000-0000D1140000}"/>
    <cellStyle name="Input 2 2 2 2 24 2" xfId="19852" xr:uid="{00000000-0005-0000-0000-0000D2140000}"/>
    <cellStyle name="Input 2 2 2 2 25" xfId="9233" xr:uid="{00000000-0005-0000-0000-0000D3140000}"/>
    <cellStyle name="Input 2 2 2 2 25 2" xfId="19985" xr:uid="{00000000-0005-0000-0000-0000D4140000}"/>
    <cellStyle name="Input 2 2 2 2 26" xfId="9460" xr:uid="{00000000-0005-0000-0000-0000D5140000}"/>
    <cellStyle name="Input 2 2 2 2 26 2" xfId="20212" xr:uid="{00000000-0005-0000-0000-0000D6140000}"/>
    <cellStyle name="Input 2 2 2 2 27" xfId="9591" xr:uid="{00000000-0005-0000-0000-0000D7140000}"/>
    <cellStyle name="Input 2 2 2 2 27 2" xfId="20343" xr:uid="{00000000-0005-0000-0000-0000D8140000}"/>
    <cellStyle name="Input 2 2 2 2 28" xfId="9966" xr:uid="{00000000-0005-0000-0000-0000D9140000}"/>
    <cellStyle name="Input 2 2 2 2 28 2" xfId="20714" xr:uid="{00000000-0005-0000-0000-0000DA140000}"/>
    <cellStyle name="Input 2 2 2 2 29" xfId="9821" xr:uid="{00000000-0005-0000-0000-0000DB140000}"/>
    <cellStyle name="Input 2 2 2 2 29 2" xfId="20571" xr:uid="{00000000-0005-0000-0000-0000DC140000}"/>
    <cellStyle name="Input 2 2 2 2 3" xfId="854" xr:uid="{00000000-0005-0000-0000-0000DD140000}"/>
    <cellStyle name="Input 2 2 2 2 3 2" xfId="3666" xr:uid="{00000000-0005-0000-0000-0000DE140000}"/>
    <cellStyle name="Input 2 2 2 2 3 2 2" xfId="14418" xr:uid="{00000000-0005-0000-0000-0000DF140000}"/>
    <cellStyle name="Input 2 2 2 2 3 3" xfId="3240" xr:uid="{00000000-0005-0000-0000-0000E0140000}"/>
    <cellStyle name="Input 2 2 2 2 3 3 2" xfId="13993" xr:uid="{00000000-0005-0000-0000-0000E1140000}"/>
    <cellStyle name="Input 2 2 2 2 3 4" xfId="11605" xr:uid="{00000000-0005-0000-0000-0000E2140000}"/>
    <cellStyle name="Input 2 2 2 2 30" xfId="10045" xr:uid="{00000000-0005-0000-0000-0000E3140000}"/>
    <cellStyle name="Input 2 2 2 2 30 2" xfId="20793" xr:uid="{00000000-0005-0000-0000-0000E4140000}"/>
    <cellStyle name="Input 2 2 2 2 31" xfId="9640" xr:uid="{00000000-0005-0000-0000-0000E5140000}"/>
    <cellStyle name="Input 2 2 2 2 31 2" xfId="20392" xr:uid="{00000000-0005-0000-0000-0000E6140000}"/>
    <cellStyle name="Input 2 2 2 2 32" xfId="10049" xr:uid="{00000000-0005-0000-0000-0000E7140000}"/>
    <cellStyle name="Input 2 2 2 2 32 2" xfId="20797" xr:uid="{00000000-0005-0000-0000-0000E8140000}"/>
    <cellStyle name="Input 2 2 2 2 33" xfId="10131" xr:uid="{00000000-0005-0000-0000-0000E9140000}"/>
    <cellStyle name="Input 2 2 2 2 33 2" xfId="20878" xr:uid="{00000000-0005-0000-0000-0000EA140000}"/>
    <cellStyle name="Input 2 2 2 2 34" xfId="10294" xr:uid="{00000000-0005-0000-0000-0000EB140000}"/>
    <cellStyle name="Input 2 2 2 2 34 2" xfId="21041" xr:uid="{00000000-0005-0000-0000-0000EC140000}"/>
    <cellStyle name="Input 2 2 2 2 35" xfId="10943" xr:uid="{00000000-0005-0000-0000-0000ED140000}"/>
    <cellStyle name="Input 2 2 2 2 35 2" xfId="21668" xr:uid="{00000000-0005-0000-0000-0000EE140000}"/>
    <cellStyle name="Input 2 2 2 2 36" xfId="10618" xr:uid="{00000000-0005-0000-0000-0000EF140000}"/>
    <cellStyle name="Input 2 2 2 2 36 2" xfId="21362" xr:uid="{00000000-0005-0000-0000-0000F0140000}"/>
    <cellStyle name="Input 2 2 2 2 37" xfId="10938" xr:uid="{00000000-0005-0000-0000-0000F1140000}"/>
    <cellStyle name="Input 2 2 2 2 37 2" xfId="21664" xr:uid="{00000000-0005-0000-0000-0000F2140000}"/>
    <cellStyle name="Input 2 2 2 2 38" xfId="10760" xr:uid="{00000000-0005-0000-0000-0000F3140000}"/>
    <cellStyle name="Input 2 2 2 2 39" xfId="22129" xr:uid="{00000000-0005-0000-0000-0000F4140000}"/>
    <cellStyle name="Input 2 2 2 2 4" xfId="1503" xr:uid="{00000000-0005-0000-0000-0000F5140000}"/>
    <cellStyle name="Input 2 2 2 2 4 2" xfId="4317" xr:uid="{00000000-0005-0000-0000-0000F6140000}"/>
    <cellStyle name="Input 2 2 2 2 4 2 2" xfId="15069" xr:uid="{00000000-0005-0000-0000-0000F7140000}"/>
    <cellStyle name="Input 2 2 2 2 4 3" xfId="6500" xr:uid="{00000000-0005-0000-0000-0000F8140000}"/>
    <cellStyle name="Input 2 2 2 2 4 3 2" xfId="17252" xr:uid="{00000000-0005-0000-0000-0000F9140000}"/>
    <cellStyle name="Input 2 2 2 2 4 4" xfId="12256" xr:uid="{00000000-0005-0000-0000-0000FA140000}"/>
    <cellStyle name="Input 2 2 2 2 40" xfId="22185" xr:uid="{00000000-0005-0000-0000-0000FB140000}"/>
    <cellStyle name="Input 2 2 2 2 5" xfId="1603" xr:uid="{00000000-0005-0000-0000-0000FC140000}"/>
    <cellStyle name="Input 2 2 2 2 5 2" xfId="4417" xr:uid="{00000000-0005-0000-0000-0000FD140000}"/>
    <cellStyle name="Input 2 2 2 2 5 2 2" xfId="15169" xr:uid="{00000000-0005-0000-0000-0000FE140000}"/>
    <cellStyle name="Input 2 2 2 2 5 3" xfId="6600" xr:uid="{00000000-0005-0000-0000-0000FF140000}"/>
    <cellStyle name="Input 2 2 2 2 5 3 2" xfId="17352" xr:uid="{00000000-0005-0000-0000-000000150000}"/>
    <cellStyle name="Input 2 2 2 2 5 4" xfId="12356" xr:uid="{00000000-0005-0000-0000-000001150000}"/>
    <cellStyle name="Input 2 2 2 2 6" xfId="1744" xr:uid="{00000000-0005-0000-0000-000002150000}"/>
    <cellStyle name="Input 2 2 2 2 6 2" xfId="4558" xr:uid="{00000000-0005-0000-0000-000003150000}"/>
    <cellStyle name="Input 2 2 2 2 6 2 2" xfId="15310" xr:uid="{00000000-0005-0000-0000-000004150000}"/>
    <cellStyle name="Input 2 2 2 2 6 3" xfId="6741" xr:uid="{00000000-0005-0000-0000-000005150000}"/>
    <cellStyle name="Input 2 2 2 2 6 3 2" xfId="17493" xr:uid="{00000000-0005-0000-0000-000006150000}"/>
    <cellStyle name="Input 2 2 2 2 6 4" xfId="12497" xr:uid="{00000000-0005-0000-0000-000007150000}"/>
    <cellStyle name="Input 2 2 2 2 7" xfId="1935" xr:uid="{00000000-0005-0000-0000-000008150000}"/>
    <cellStyle name="Input 2 2 2 2 7 2" xfId="4749" xr:uid="{00000000-0005-0000-0000-000009150000}"/>
    <cellStyle name="Input 2 2 2 2 7 2 2" xfId="15501" xr:uid="{00000000-0005-0000-0000-00000A150000}"/>
    <cellStyle name="Input 2 2 2 2 7 3" xfId="6932" xr:uid="{00000000-0005-0000-0000-00000B150000}"/>
    <cellStyle name="Input 2 2 2 2 7 3 2" xfId="17684" xr:uid="{00000000-0005-0000-0000-00000C150000}"/>
    <cellStyle name="Input 2 2 2 2 7 4" xfId="12688" xr:uid="{00000000-0005-0000-0000-00000D150000}"/>
    <cellStyle name="Input 2 2 2 2 8" xfId="2077" xr:uid="{00000000-0005-0000-0000-00000E150000}"/>
    <cellStyle name="Input 2 2 2 2 8 2" xfId="4891" xr:uid="{00000000-0005-0000-0000-00000F150000}"/>
    <cellStyle name="Input 2 2 2 2 8 2 2" xfId="15643" xr:uid="{00000000-0005-0000-0000-000010150000}"/>
    <cellStyle name="Input 2 2 2 2 8 3" xfId="7074" xr:uid="{00000000-0005-0000-0000-000011150000}"/>
    <cellStyle name="Input 2 2 2 2 8 3 2" xfId="17826" xr:uid="{00000000-0005-0000-0000-000012150000}"/>
    <cellStyle name="Input 2 2 2 2 8 4" xfId="12830" xr:uid="{00000000-0005-0000-0000-000013150000}"/>
    <cellStyle name="Input 2 2 2 2 9" xfId="2263" xr:uid="{00000000-0005-0000-0000-000014150000}"/>
    <cellStyle name="Input 2 2 2 2 9 2" xfId="5077" xr:uid="{00000000-0005-0000-0000-000015150000}"/>
    <cellStyle name="Input 2 2 2 2 9 2 2" xfId="15829" xr:uid="{00000000-0005-0000-0000-000016150000}"/>
    <cellStyle name="Input 2 2 2 2 9 3" xfId="7260" xr:uid="{00000000-0005-0000-0000-000017150000}"/>
    <cellStyle name="Input 2 2 2 2 9 3 2" xfId="18012" xr:uid="{00000000-0005-0000-0000-000018150000}"/>
    <cellStyle name="Input 2 2 2 2 9 4" xfId="13016" xr:uid="{00000000-0005-0000-0000-000019150000}"/>
    <cellStyle name="Input 2 2 2 20" xfId="8192" xr:uid="{00000000-0005-0000-0000-00001A150000}"/>
    <cellStyle name="Input 2 2 2 20 2" xfId="18944" xr:uid="{00000000-0005-0000-0000-00001B150000}"/>
    <cellStyle name="Input 2 2 2 21" xfId="8540" xr:uid="{00000000-0005-0000-0000-00001C150000}"/>
    <cellStyle name="Input 2 2 2 21 2" xfId="19292" xr:uid="{00000000-0005-0000-0000-00001D150000}"/>
    <cellStyle name="Input 2 2 2 22" xfId="8344" xr:uid="{00000000-0005-0000-0000-00001E150000}"/>
    <cellStyle name="Input 2 2 2 22 2" xfId="19096" xr:uid="{00000000-0005-0000-0000-00001F150000}"/>
    <cellStyle name="Input 2 2 2 23" xfId="8782" xr:uid="{00000000-0005-0000-0000-000020150000}"/>
    <cellStyle name="Input 2 2 2 23 2" xfId="19534" xr:uid="{00000000-0005-0000-0000-000021150000}"/>
    <cellStyle name="Input 2 2 2 24" xfId="9028" xr:uid="{00000000-0005-0000-0000-000022150000}"/>
    <cellStyle name="Input 2 2 2 24 2" xfId="19780" xr:uid="{00000000-0005-0000-0000-000023150000}"/>
    <cellStyle name="Input 2 2 2 25" xfId="9183" xr:uid="{00000000-0005-0000-0000-000024150000}"/>
    <cellStyle name="Input 2 2 2 25 2" xfId="19935" xr:uid="{00000000-0005-0000-0000-000025150000}"/>
    <cellStyle name="Input 2 2 2 26" xfId="8792" xr:uid="{00000000-0005-0000-0000-000026150000}"/>
    <cellStyle name="Input 2 2 2 26 2" xfId="19544" xr:uid="{00000000-0005-0000-0000-000027150000}"/>
    <cellStyle name="Input 2 2 2 27" xfId="9382" xr:uid="{00000000-0005-0000-0000-000028150000}"/>
    <cellStyle name="Input 2 2 2 27 2" xfId="20134" xr:uid="{00000000-0005-0000-0000-000029150000}"/>
    <cellStyle name="Input 2 2 2 28" xfId="9043" xr:uid="{00000000-0005-0000-0000-00002A150000}"/>
    <cellStyle name="Input 2 2 2 28 2" xfId="19795" xr:uid="{00000000-0005-0000-0000-00002B150000}"/>
    <cellStyle name="Input 2 2 2 29" xfId="9777" xr:uid="{00000000-0005-0000-0000-00002C150000}"/>
    <cellStyle name="Input 2 2 2 29 2" xfId="20527" xr:uid="{00000000-0005-0000-0000-00002D150000}"/>
    <cellStyle name="Input 2 2 2 3" xfId="856" xr:uid="{00000000-0005-0000-0000-00002E150000}"/>
    <cellStyle name="Input 2 2 2 3 2" xfId="3668" xr:uid="{00000000-0005-0000-0000-00002F150000}"/>
    <cellStyle name="Input 2 2 2 3 2 2" xfId="14420" xr:uid="{00000000-0005-0000-0000-000030150000}"/>
    <cellStyle name="Input 2 2 2 3 3" xfId="3379" xr:uid="{00000000-0005-0000-0000-000031150000}"/>
    <cellStyle name="Input 2 2 2 3 3 2" xfId="14132" xr:uid="{00000000-0005-0000-0000-000032150000}"/>
    <cellStyle name="Input 2 2 2 3 4" xfId="11607" xr:uid="{00000000-0005-0000-0000-000033150000}"/>
    <cellStyle name="Input 2 2 2 30" xfId="10231" xr:uid="{00000000-0005-0000-0000-000034150000}"/>
    <cellStyle name="Input 2 2 2 30 2" xfId="20978" xr:uid="{00000000-0005-0000-0000-000035150000}"/>
    <cellStyle name="Input 2 2 2 31" xfId="10393" xr:uid="{00000000-0005-0000-0000-000036150000}"/>
    <cellStyle name="Input 2 2 2 31 2" xfId="21140" xr:uid="{00000000-0005-0000-0000-000037150000}"/>
    <cellStyle name="Input 2 2 2 32" xfId="10552" xr:uid="{00000000-0005-0000-0000-000038150000}"/>
    <cellStyle name="Input 2 2 2 32 2" xfId="21297" xr:uid="{00000000-0005-0000-0000-000039150000}"/>
    <cellStyle name="Input 2 2 2 33" xfId="10712" xr:uid="{00000000-0005-0000-0000-00003A150000}"/>
    <cellStyle name="Input 2 2 2 33 2" xfId="21454" xr:uid="{00000000-0005-0000-0000-00003B150000}"/>
    <cellStyle name="Input 2 2 2 34" xfId="10867" xr:uid="{00000000-0005-0000-0000-00003C150000}"/>
    <cellStyle name="Input 2 2 2 34 2" xfId="21598" xr:uid="{00000000-0005-0000-0000-00003D150000}"/>
    <cellStyle name="Input 2 2 2 35" xfId="11021" xr:uid="{00000000-0005-0000-0000-00003E150000}"/>
    <cellStyle name="Input 2 2 2 35 2" xfId="21744" xr:uid="{00000000-0005-0000-0000-00003F150000}"/>
    <cellStyle name="Input 2 2 2 36" xfId="11096" xr:uid="{00000000-0005-0000-0000-000040150000}"/>
    <cellStyle name="Input 2 2 2 36 2" xfId="21810" xr:uid="{00000000-0005-0000-0000-000041150000}"/>
    <cellStyle name="Input 2 2 2 37" xfId="11284" xr:uid="{00000000-0005-0000-0000-000042150000}"/>
    <cellStyle name="Input 2 2 2 37 2" xfId="21973" xr:uid="{00000000-0005-0000-0000-000043150000}"/>
    <cellStyle name="Input 2 2 2 38" xfId="11389" xr:uid="{00000000-0005-0000-0000-000044150000}"/>
    <cellStyle name="Input 2 2 2 38 2" xfId="22049" xr:uid="{00000000-0005-0000-0000-000045150000}"/>
    <cellStyle name="Input 2 2 2 39" xfId="11465" xr:uid="{00000000-0005-0000-0000-000046150000}"/>
    <cellStyle name="Input 2 2 2 4" xfId="1099" xr:uid="{00000000-0005-0000-0000-000047150000}"/>
    <cellStyle name="Input 2 2 2 4 2" xfId="3912" xr:uid="{00000000-0005-0000-0000-000048150000}"/>
    <cellStyle name="Input 2 2 2 4 2 2" xfId="14664" xr:uid="{00000000-0005-0000-0000-000049150000}"/>
    <cellStyle name="Input 2 2 2 4 3" xfId="6095" xr:uid="{00000000-0005-0000-0000-00004A150000}"/>
    <cellStyle name="Input 2 2 2 4 3 2" xfId="16847" xr:uid="{00000000-0005-0000-0000-00004B150000}"/>
    <cellStyle name="Input 2 2 2 4 4" xfId="11851" xr:uid="{00000000-0005-0000-0000-00004C150000}"/>
    <cellStyle name="Input 2 2 2 40" xfId="22294" xr:uid="{00000000-0005-0000-0000-00004D150000}"/>
    <cellStyle name="Input 2 2 2 41" xfId="22439" xr:uid="{00000000-0005-0000-0000-00004E150000}"/>
    <cellStyle name="Input 2 2 2 5" xfId="1142" xr:uid="{00000000-0005-0000-0000-00004F150000}"/>
    <cellStyle name="Input 2 2 2 5 2" xfId="3955" xr:uid="{00000000-0005-0000-0000-000050150000}"/>
    <cellStyle name="Input 2 2 2 5 2 2" xfId="14707" xr:uid="{00000000-0005-0000-0000-000051150000}"/>
    <cellStyle name="Input 2 2 2 5 3" xfId="6138" xr:uid="{00000000-0005-0000-0000-000052150000}"/>
    <cellStyle name="Input 2 2 2 5 3 2" xfId="16890" xr:uid="{00000000-0005-0000-0000-000053150000}"/>
    <cellStyle name="Input 2 2 2 5 4" xfId="11894" xr:uid="{00000000-0005-0000-0000-000054150000}"/>
    <cellStyle name="Input 2 2 2 6" xfId="1580" xr:uid="{00000000-0005-0000-0000-000055150000}"/>
    <cellStyle name="Input 2 2 2 6 2" xfId="4394" xr:uid="{00000000-0005-0000-0000-000056150000}"/>
    <cellStyle name="Input 2 2 2 6 2 2" xfId="15146" xr:uid="{00000000-0005-0000-0000-000057150000}"/>
    <cellStyle name="Input 2 2 2 6 3" xfId="6577" xr:uid="{00000000-0005-0000-0000-000058150000}"/>
    <cellStyle name="Input 2 2 2 6 3 2" xfId="17329" xr:uid="{00000000-0005-0000-0000-000059150000}"/>
    <cellStyle name="Input 2 2 2 6 4" xfId="12333" xr:uid="{00000000-0005-0000-0000-00005A150000}"/>
    <cellStyle name="Input 2 2 2 7" xfId="741" xr:uid="{00000000-0005-0000-0000-00005B150000}"/>
    <cellStyle name="Input 2 2 2 7 2" xfId="3551" xr:uid="{00000000-0005-0000-0000-00005C150000}"/>
    <cellStyle name="Input 2 2 2 7 2 2" xfId="14303" xr:uid="{00000000-0005-0000-0000-00005D150000}"/>
    <cellStyle name="Input 2 2 2 7 3" xfId="3370" xr:uid="{00000000-0005-0000-0000-00005E150000}"/>
    <cellStyle name="Input 2 2 2 7 3 2" xfId="14123" xr:uid="{00000000-0005-0000-0000-00005F150000}"/>
    <cellStyle name="Input 2 2 2 7 4" xfId="11490" xr:uid="{00000000-0005-0000-0000-000060150000}"/>
    <cellStyle name="Input 2 2 2 8" xfId="1914" xr:uid="{00000000-0005-0000-0000-000061150000}"/>
    <cellStyle name="Input 2 2 2 8 2" xfId="4728" xr:uid="{00000000-0005-0000-0000-000062150000}"/>
    <cellStyle name="Input 2 2 2 8 2 2" xfId="15480" xr:uid="{00000000-0005-0000-0000-000063150000}"/>
    <cellStyle name="Input 2 2 2 8 3" xfId="6911" xr:uid="{00000000-0005-0000-0000-000064150000}"/>
    <cellStyle name="Input 2 2 2 8 3 2" xfId="17663" xr:uid="{00000000-0005-0000-0000-000065150000}"/>
    <cellStyle name="Input 2 2 2 8 4" xfId="12667" xr:uid="{00000000-0005-0000-0000-000066150000}"/>
    <cellStyle name="Input 2 2 2 9" xfId="1437" xr:uid="{00000000-0005-0000-0000-000067150000}"/>
    <cellStyle name="Input 2 2 2 9 2" xfId="4251" xr:uid="{00000000-0005-0000-0000-000068150000}"/>
    <cellStyle name="Input 2 2 2 9 2 2" xfId="15003" xr:uid="{00000000-0005-0000-0000-000069150000}"/>
    <cellStyle name="Input 2 2 2 9 3" xfId="6434" xr:uid="{00000000-0005-0000-0000-00006A150000}"/>
    <cellStyle name="Input 2 2 2 9 3 2" xfId="17186" xr:uid="{00000000-0005-0000-0000-00006B150000}"/>
    <cellStyle name="Input 2 2 2 9 4" xfId="12190" xr:uid="{00000000-0005-0000-0000-00006C150000}"/>
    <cellStyle name="Input 2 2 20" xfId="2860" xr:uid="{00000000-0005-0000-0000-00006D150000}"/>
    <cellStyle name="Input 2 2 20 2" xfId="5673" xr:uid="{00000000-0005-0000-0000-00006E150000}"/>
    <cellStyle name="Input 2 2 20 2 2" xfId="16425" xr:uid="{00000000-0005-0000-0000-00006F150000}"/>
    <cellStyle name="Input 2 2 20 3" xfId="7857" xr:uid="{00000000-0005-0000-0000-000070150000}"/>
    <cellStyle name="Input 2 2 20 3 2" xfId="18609" xr:uid="{00000000-0005-0000-0000-000071150000}"/>
    <cellStyle name="Input 2 2 20 4" xfId="13613" xr:uid="{00000000-0005-0000-0000-000072150000}"/>
    <cellStyle name="Input 2 2 21" xfId="2814" xr:uid="{00000000-0005-0000-0000-000073150000}"/>
    <cellStyle name="Input 2 2 21 2" xfId="7811" xr:uid="{00000000-0005-0000-0000-000074150000}"/>
    <cellStyle name="Input 2 2 21 2 2" xfId="18563" xr:uid="{00000000-0005-0000-0000-000075150000}"/>
    <cellStyle name="Input 2 2 21 3" xfId="13567" xr:uid="{00000000-0005-0000-0000-000076150000}"/>
    <cellStyle name="Input 2 2 22" xfId="3157" xr:uid="{00000000-0005-0000-0000-000077150000}"/>
    <cellStyle name="Input 2 2 22 2" xfId="13910" xr:uid="{00000000-0005-0000-0000-000078150000}"/>
    <cellStyle name="Input 2 2 23" xfId="3158" xr:uid="{00000000-0005-0000-0000-000079150000}"/>
    <cellStyle name="Input 2 2 23 2" xfId="13911" xr:uid="{00000000-0005-0000-0000-00007A150000}"/>
    <cellStyle name="Input 2 2 24" xfId="5818" xr:uid="{00000000-0005-0000-0000-00007B150000}"/>
    <cellStyle name="Input 2 2 24 2" xfId="16570" xr:uid="{00000000-0005-0000-0000-00007C150000}"/>
    <cellStyle name="Input 2 2 25" xfId="3399" xr:uid="{00000000-0005-0000-0000-00007D150000}"/>
    <cellStyle name="Input 2 2 25 2" xfId="14152" xr:uid="{00000000-0005-0000-0000-00007E150000}"/>
    <cellStyle name="Input 2 2 26" xfId="8472" xr:uid="{00000000-0005-0000-0000-00007F150000}"/>
    <cellStyle name="Input 2 2 26 2" xfId="19224" xr:uid="{00000000-0005-0000-0000-000080150000}"/>
    <cellStyle name="Input 2 2 27" xfId="8727" xr:uid="{00000000-0005-0000-0000-000081150000}"/>
    <cellStyle name="Input 2 2 27 2" xfId="19479" xr:uid="{00000000-0005-0000-0000-000082150000}"/>
    <cellStyle name="Input 2 2 28" xfId="8859" xr:uid="{00000000-0005-0000-0000-000083150000}"/>
    <cellStyle name="Input 2 2 28 2" xfId="19611" xr:uid="{00000000-0005-0000-0000-000084150000}"/>
    <cellStyle name="Input 2 2 29" xfId="8964" xr:uid="{00000000-0005-0000-0000-000085150000}"/>
    <cellStyle name="Input 2 2 29 2" xfId="19716" xr:uid="{00000000-0005-0000-0000-000086150000}"/>
    <cellStyle name="Input 2 2 3" xfId="555" xr:uid="{00000000-0005-0000-0000-000087150000}"/>
    <cellStyle name="Input 2 2 3 10" xfId="1048" xr:uid="{00000000-0005-0000-0000-000088150000}"/>
    <cellStyle name="Input 2 2 3 10 2" xfId="3861" xr:uid="{00000000-0005-0000-0000-000089150000}"/>
    <cellStyle name="Input 2 2 3 10 2 2" xfId="14613" xr:uid="{00000000-0005-0000-0000-00008A150000}"/>
    <cellStyle name="Input 2 2 3 10 3" xfId="6044" xr:uid="{00000000-0005-0000-0000-00008B150000}"/>
    <cellStyle name="Input 2 2 3 10 3 2" xfId="16796" xr:uid="{00000000-0005-0000-0000-00008C150000}"/>
    <cellStyle name="Input 2 2 3 10 4" xfId="11800" xr:uid="{00000000-0005-0000-0000-00008D150000}"/>
    <cellStyle name="Input 2 2 3 11" xfId="2054" xr:uid="{00000000-0005-0000-0000-00008E150000}"/>
    <cellStyle name="Input 2 2 3 11 2" xfId="4868" xr:uid="{00000000-0005-0000-0000-00008F150000}"/>
    <cellStyle name="Input 2 2 3 11 2 2" xfId="15620" xr:uid="{00000000-0005-0000-0000-000090150000}"/>
    <cellStyle name="Input 2 2 3 11 3" xfId="7051" xr:uid="{00000000-0005-0000-0000-000091150000}"/>
    <cellStyle name="Input 2 2 3 11 3 2" xfId="17803" xr:uid="{00000000-0005-0000-0000-000092150000}"/>
    <cellStyle name="Input 2 2 3 11 4" xfId="12807" xr:uid="{00000000-0005-0000-0000-000093150000}"/>
    <cellStyle name="Input 2 2 3 12" xfId="1396" xr:uid="{00000000-0005-0000-0000-000094150000}"/>
    <cellStyle name="Input 2 2 3 12 2" xfId="4210" xr:uid="{00000000-0005-0000-0000-000095150000}"/>
    <cellStyle name="Input 2 2 3 12 2 2" xfId="14962" xr:uid="{00000000-0005-0000-0000-000096150000}"/>
    <cellStyle name="Input 2 2 3 12 3" xfId="6393" xr:uid="{00000000-0005-0000-0000-000097150000}"/>
    <cellStyle name="Input 2 2 3 12 3 2" xfId="17145" xr:uid="{00000000-0005-0000-0000-000098150000}"/>
    <cellStyle name="Input 2 2 3 12 4" xfId="12149" xr:uid="{00000000-0005-0000-0000-000099150000}"/>
    <cellStyle name="Input 2 2 3 13" xfId="2049" xr:uid="{00000000-0005-0000-0000-00009A150000}"/>
    <cellStyle name="Input 2 2 3 13 2" xfId="4863" xr:uid="{00000000-0005-0000-0000-00009B150000}"/>
    <cellStyle name="Input 2 2 3 13 2 2" xfId="15615" xr:uid="{00000000-0005-0000-0000-00009C150000}"/>
    <cellStyle name="Input 2 2 3 13 3" xfId="7046" xr:uid="{00000000-0005-0000-0000-00009D150000}"/>
    <cellStyle name="Input 2 2 3 13 3 2" xfId="17798" xr:uid="{00000000-0005-0000-0000-00009E150000}"/>
    <cellStyle name="Input 2 2 3 13 4" xfId="12802" xr:uid="{00000000-0005-0000-0000-00009F150000}"/>
    <cellStyle name="Input 2 2 3 14" xfId="2649" xr:uid="{00000000-0005-0000-0000-0000A0150000}"/>
    <cellStyle name="Input 2 2 3 14 2" xfId="5463" xr:uid="{00000000-0005-0000-0000-0000A1150000}"/>
    <cellStyle name="Input 2 2 3 14 2 2" xfId="16215" xr:uid="{00000000-0005-0000-0000-0000A2150000}"/>
    <cellStyle name="Input 2 2 3 14 3" xfId="7646" xr:uid="{00000000-0005-0000-0000-0000A3150000}"/>
    <cellStyle name="Input 2 2 3 14 3 2" xfId="18398" xr:uid="{00000000-0005-0000-0000-0000A4150000}"/>
    <cellStyle name="Input 2 2 3 14 4" xfId="13402" xr:uid="{00000000-0005-0000-0000-0000A5150000}"/>
    <cellStyle name="Input 2 2 3 15" xfId="2858" xr:uid="{00000000-0005-0000-0000-0000A6150000}"/>
    <cellStyle name="Input 2 2 3 15 2" xfId="5671" xr:uid="{00000000-0005-0000-0000-0000A7150000}"/>
    <cellStyle name="Input 2 2 3 15 2 2" xfId="16423" xr:uid="{00000000-0005-0000-0000-0000A8150000}"/>
    <cellStyle name="Input 2 2 3 15 3" xfId="7855" xr:uid="{00000000-0005-0000-0000-0000A9150000}"/>
    <cellStyle name="Input 2 2 3 15 3 2" xfId="18607" xr:uid="{00000000-0005-0000-0000-0000AA150000}"/>
    <cellStyle name="Input 2 2 3 15 4" xfId="13611" xr:uid="{00000000-0005-0000-0000-0000AB150000}"/>
    <cellStyle name="Input 2 2 3 16" xfId="3044" xr:uid="{00000000-0005-0000-0000-0000AC150000}"/>
    <cellStyle name="Input 2 2 3 16 2" xfId="8041" xr:uid="{00000000-0005-0000-0000-0000AD150000}"/>
    <cellStyle name="Input 2 2 3 16 2 2" xfId="18793" xr:uid="{00000000-0005-0000-0000-0000AE150000}"/>
    <cellStyle name="Input 2 2 3 16 3" xfId="13797" xr:uid="{00000000-0005-0000-0000-0000AF150000}"/>
    <cellStyle name="Input 2 2 3 17" xfId="5852" xr:uid="{00000000-0005-0000-0000-0000B0150000}"/>
    <cellStyle name="Input 2 2 3 17 2" xfId="16604" xr:uid="{00000000-0005-0000-0000-0000B1150000}"/>
    <cellStyle name="Input 2 2 3 18" xfId="3152" xr:uid="{00000000-0005-0000-0000-0000B2150000}"/>
    <cellStyle name="Input 2 2 3 18 2" xfId="13905" xr:uid="{00000000-0005-0000-0000-0000B3150000}"/>
    <cellStyle name="Input 2 2 3 19" xfId="8350" xr:uid="{00000000-0005-0000-0000-0000B4150000}"/>
    <cellStyle name="Input 2 2 3 19 2" xfId="19102" xr:uid="{00000000-0005-0000-0000-0000B5150000}"/>
    <cellStyle name="Input 2 2 3 2" xfId="721" xr:uid="{00000000-0005-0000-0000-0000B6150000}"/>
    <cellStyle name="Input 2 2 3 2 10" xfId="1370" xr:uid="{00000000-0005-0000-0000-0000B7150000}"/>
    <cellStyle name="Input 2 2 3 2 10 2" xfId="4184" xr:uid="{00000000-0005-0000-0000-0000B8150000}"/>
    <cellStyle name="Input 2 2 3 2 10 2 2" xfId="14936" xr:uid="{00000000-0005-0000-0000-0000B9150000}"/>
    <cellStyle name="Input 2 2 3 2 10 3" xfId="6367" xr:uid="{00000000-0005-0000-0000-0000BA150000}"/>
    <cellStyle name="Input 2 2 3 2 10 3 2" xfId="17119" xr:uid="{00000000-0005-0000-0000-0000BB150000}"/>
    <cellStyle name="Input 2 2 3 2 10 4" xfId="12123" xr:uid="{00000000-0005-0000-0000-0000BC150000}"/>
    <cellStyle name="Input 2 2 3 2 11" xfId="2648" xr:uid="{00000000-0005-0000-0000-0000BD150000}"/>
    <cellStyle name="Input 2 2 3 2 11 2" xfId="5462" xr:uid="{00000000-0005-0000-0000-0000BE150000}"/>
    <cellStyle name="Input 2 2 3 2 11 2 2" xfId="16214" xr:uid="{00000000-0005-0000-0000-0000BF150000}"/>
    <cellStyle name="Input 2 2 3 2 11 3" xfId="7645" xr:uid="{00000000-0005-0000-0000-0000C0150000}"/>
    <cellStyle name="Input 2 2 3 2 11 3 2" xfId="18397" xr:uid="{00000000-0005-0000-0000-0000C1150000}"/>
    <cellStyle name="Input 2 2 3 2 11 4" xfId="13401" xr:uid="{00000000-0005-0000-0000-0000C2150000}"/>
    <cellStyle name="Input 2 2 3 2 12" xfId="2411" xr:uid="{00000000-0005-0000-0000-0000C3150000}"/>
    <cellStyle name="Input 2 2 3 2 12 2" xfId="5225" xr:uid="{00000000-0005-0000-0000-0000C4150000}"/>
    <cellStyle name="Input 2 2 3 2 12 2 2" xfId="15977" xr:uid="{00000000-0005-0000-0000-0000C5150000}"/>
    <cellStyle name="Input 2 2 3 2 12 3" xfId="7408" xr:uid="{00000000-0005-0000-0000-0000C6150000}"/>
    <cellStyle name="Input 2 2 3 2 12 3 2" xfId="18160" xr:uid="{00000000-0005-0000-0000-0000C7150000}"/>
    <cellStyle name="Input 2 2 3 2 12 4" xfId="13164" xr:uid="{00000000-0005-0000-0000-0000C8150000}"/>
    <cellStyle name="Input 2 2 3 2 13" xfId="2903" xr:uid="{00000000-0005-0000-0000-0000C9150000}"/>
    <cellStyle name="Input 2 2 3 2 13 2" xfId="5716" xr:uid="{00000000-0005-0000-0000-0000CA150000}"/>
    <cellStyle name="Input 2 2 3 2 13 2 2" xfId="16468" xr:uid="{00000000-0005-0000-0000-0000CB150000}"/>
    <cellStyle name="Input 2 2 3 2 13 3" xfId="7900" xr:uid="{00000000-0005-0000-0000-0000CC150000}"/>
    <cellStyle name="Input 2 2 3 2 13 3 2" xfId="18652" xr:uid="{00000000-0005-0000-0000-0000CD150000}"/>
    <cellStyle name="Input 2 2 3 2 13 4" xfId="13656" xr:uid="{00000000-0005-0000-0000-0000CE150000}"/>
    <cellStyle name="Input 2 2 3 2 14" xfId="2818" xr:uid="{00000000-0005-0000-0000-0000CF150000}"/>
    <cellStyle name="Input 2 2 3 2 14 2" xfId="5631" xr:uid="{00000000-0005-0000-0000-0000D0150000}"/>
    <cellStyle name="Input 2 2 3 2 14 2 2" xfId="16383" xr:uid="{00000000-0005-0000-0000-0000D1150000}"/>
    <cellStyle name="Input 2 2 3 2 14 3" xfId="7815" xr:uid="{00000000-0005-0000-0000-0000D2150000}"/>
    <cellStyle name="Input 2 2 3 2 14 3 2" xfId="18567" xr:uid="{00000000-0005-0000-0000-0000D3150000}"/>
    <cellStyle name="Input 2 2 3 2 14 4" xfId="13571" xr:uid="{00000000-0005-0000-0000-0000D4150000}"/>
    <cellStyle name="Input 2 2 3 2 15" xfId="3076" xr:uid="{00000000-0005-0000-0000-0000D5150000}"/>
    <cellStyle name="Input 2 2 3 2 15 2" xfId="8073" xr:uid="{00000000-0005-0000-0000-0000D6150000}"/>
    <cellStyle name="Input 2 2 3 2 15 2 2" xfId="18825" xr:uid="{00000000-0005-0000-0000-0000D7150000}"/>
    <cellStyle name="Input 2 2 3 2 15 3" xfId="13829" xr:uid="{00000000-0005-0000-0000-0000D8150000}"/>
    <cellStyle name="Input 2 2 3 2 16" xfId="3131" xr:uid="{00000000-0005-0000-0000-0000D9150000}"/>
    <cellStyle name="Input 2 2 3 2 16 2" xfId="13884" xr:uid="{00000000-0005-0000-0000-0000DA150000}"/>
    <cellStyle name="Input 2 2 3 2 17" xfId="8211" xr:uid="{00000000-0005-0000-0000-0000DB150000}"/>
    <cellStyle name="Input 2 2 3 2 17 2" xfId="18963" xr:uid="{00000000-0005-0000-0000-0000DC150000}"/>
    <cellStyle name="Input 2 2 3 2 18" xfId="3428" xr:uid="{00000000-0005-0000-0000-0000DD150000}"/>
    <cellStyle name="Input 2 2 3 2 18 2" xfId="14181" xr:uid="{00000000-0005-0000-0000-0000DE150000}"/>
    <cellStyle name="Input 2 2 3 2 19" xfId="8382" xr:uid="{00000000-0005-0000-0000-0000DF150000}"/>
    <cellStyle name="Input 2 2 3 2 19 2" xfId="19134" xr:uid="{00000000-0005-0000-0000-0000E0150000}"/>
    <cellStyle name="Input 2 2 3 2 2" xfId="735" xr:uid="{00000000-0005-0000-0000-0000E1150000}"/>
    <cellStyle name="Input 2 2 3 2 2 2" xfId="3545" xr:uid="{00000000-0005-0000-0000-0000E2150000}"/>
    <cellStyle name="Input 2 2 3 2 2 2 2" xfId="14297" xr:uid="{00000000-0005-0000-0000-0000E3150000}"/>
    <cellStyle name="Input 2 2 3 2 2 3" xfId="3127" xr:uid="{00000000-0005-0000-0000-0000E4150000}"/>
    <cellStyle name="Input 2 2 3 2 2 3 2" xfId="13880" xr:uid="{00000000-0005-0000-0000-0000E5150000}"/>
    <cellStyle name="Input 2 2 3 2 2 4" xfId="11484" xr:uid="{00000000-0005-0000-0000-0000E6150000}"/>
    <cellStyle name="Input 2 2 3 2 20" xfId="8238" xr:uid="{00000000-0005-0000-0000-0000E7150000}"/>
    <cellStyle name="Input 2 2 3 2 20 2" xfId="18990" xr:uid="{00000000-0005-0000-0000-0000E8150000}"/>
    <cellStyle name="Input 2 2 3 2 21" xfId="5653" xr:uid="{00000000-0005-0000-0000-0000E9150000}"/>
    <cellStyle name="Input 2 2 3 2 21 2" xfId="16405" xr:uid="{00000000-0005-0000-0000-0000EA150000}"/>
    <cellStyle name="Input 2 2 3 2 22" xfId="8569" xr:uid="{00000000-0005-0000-0000-0000EB150000}"/>
    <cellStyle name="Input 2 2 3 2 22 2" xfId="19321" xr:uid="{00000000-0005-0000-0000-0000EC150000}"/>
    <cellStyle name="Input 2 2 3 2 23" xfId="8478" xr:uid="{00000000-0005-0000-0000-0000ED150000}"/>
    <cellStyle name="Input 2 2 3 2 23 2" xfId="19230" xr:uid="{00000000-0005-0000-0000-0000EE150000}"/>
    <cellStyle name="Input 2 2 3 2 24" xfId="8654" xr:uid="{00000000-0005-0000-0000-0000EF150000}"/>
    <cellStyle name="Input 2 2 3 2 24 2" xfId="19406" xr:uid="{00000000-0005-0000-0000-0000F0150000}"/>
    <cellStyle name="Input 2 2 3 2 25" xfId="8970" xr:uid="{00000000-0005-0000-0000-0000F1150000}"/>
    <cellStyle name="Input 2 2 3 2 25 2" xfId="19722" xr:uid="{00000000-0005-0000-0000-0000F2150000}"/>
    <cellStyle name="Input 2 2 3 2 26" xfId="9053" xr:uid="{00000000-0005-0000-0000-0000F3150000}"/>
    <cellStyle name="Input 2 2 3 2 26 2" xfId="19805" xr:uid="{00000000-0005-0000-0000-0000F4150000}"/>
    <cellStyle name="Input 2 2 3 2 27" xfId="9527" xr:uid="{00000000-0005-0000-0000-0000F5150000}"/>
    <cellStyle name="Input 2 2 3 2 27 2" xfId="20279" xr:uid="{00000000-0005-0000-0000-0000F6150000}"/>
    <cellStyle name="Input 2 2 3 2 28" xfId="9913" xr:uid="{00000000-0005-0000-0000-0000F7150000}"/>
    <cellStyle name="Input 2 2 3 2 28 2" xfId="20661" xr:uid="{00000000-0005-0000-0000-0000F8150000}"/>
    <cellStyle name="Input 2 2 3 2 29" xfId="10099" xr:uid="{00000000-0005-0000-0000-0000F9150000}"/>
    <cellStyle name="Input 2 2 3 2 29 2" xfId="20846" xr:uid="{00000000-0005-0000-0000-0000FA150000}"/>
    <cellStyle name="Input 2 2 3 2 3" xfId="965" xr:uid="{00000000-0005-0000-0000-0000FB150000}"/>
    <cellStyle name="Input 2 2 3 2 3 2" xfId="3778" xr:uid="{00000000-0005-0000-0000-0000FC150000}"/>
    <cellStyle name="Input 2 2 3 2 3 2 2" xfId="14530" xr:uid="{00000000-0005-0000-0000-0000FD150000}"/>
    <cellStyle name="Input 2 2 3 2 3 3" xfId="5961" xr:uid="{00000000-0005-0000-0000-0000FE150000}"/>
    <cellStyle name="Input 2 2 3 2 3 3 2" xfId="16713" xr:uid="{00000000-0005-0000-0000-0000FF150000}"/>
    <cellStyle name="Input 2 2 3 2 3 4" xfId="11717" xr:uid="{00000000-0005-0000-0000-000000160000}"/>
    <cellStyle name="Input 2 2 3 2 30" xfId="10263" xr:uid="{00000000-0005-0000-0000-000001160000}"/>
    <cellStyle name="Input 2 2 3 2 30 2" xfId="21010" xr:uid="{00000000-0005-0000-0000-000002160000}"/>
    <cellStyle name="Input 2 2 3 2 31" xfId="10426" xr:uid="{00000000-0005-0000-0000-000003160000}"/>
    <cellStyle name="Input 2 2 3 2 31 2" xfId="21172" xr:uid="{00000000-0005-0000-0000-000004160000}"/>
    <cellStyle name="Input 2 2 3 2 32" xfId="10586" xr:uid="{00000000-0005-0000-0000-000005160000}"/>
    <cellStyle name="Input 2 2 3 2 32 2" xfId="21330" xr:uid="{00000000-0005-0000-0000-000006160000}"/>
    <cellStyle name="Input 2 2 3 2 33" xfId="10744" xr:uid="{00000000-0005-0000-0000-000007160000}"/>
    <cellStyle name="Input 2 2 3 2 33 2" xfId="21483" xr:uid="{00000000-0005-0000-0000-000008160000}"/>
    <cellStyle name="Input 2 2 3 2 34" xfId="10899" xr:uid="{00000000-0005-0000-0000-000009160000}"/>
    <cellStyle name="Input 2 2 3 2 34 2" xfId="21629" xr:uid="{00000000-0005-0000-0000-00000A160000}"/>
    <cellStyle name="Input 2 2 3 2 35" xfId="10963" xr:uid="{00000000-0005-0000-0000-00000B160000}"/>
    <cellStyle name="Input 2 2 3 2 35 2" xfId="21688" xr:uid="{00000000-0005-0000-0000-00000C160000}"/>
    <cellStyle name="Input 2 2 3 2 36" xfId="11185" xr:uid="{00000000-0005-0000-0000-00000D160000}"/>
    <cellStyle name="Input 2 2 3 2 36 2" xfId="21888" xr:uid="{00000000-0005-0000-0000-00000E160000}"/>
    <cellStyle name="Input 2 2 3 2 37" xfId="11304" xr:uid="{00000000-0005-0000-0000-00000F160000}"/>
    <cellStyle name="Input 2 2 3 2 37 2" xfId="21991" xr:uid="{00000000-0005-0000-0000-000010160000}"/>
    <cellStyle name="Input 2 2 3 2 38" xfId="11407" xr:uid="{00000000-0005-0000-0000-000011160000}"/>
    <cellStyle name="Input 2 2 3 2 39" xfId="22152" xr:uid="{00000000-0005-0000-0000-000012160000}"/>
    <cellStyle name="Input 2 2 3 2 4" xfId="1029" xr:uid="{00000000-0005-0000-0000-000013160000}"/>
    <cellStyle name="Input 2 2 3 2 4 2" xfId="3842" xr:uid="{00000000-0005-0000-0000-000014160000}"/>
    <cellStyle name="Input 2 2 3 2 4 2 2" xfId="14594" xr:uid="{00000000-0005-0000-0000-000015160000}"/>
    <cellStyle name="Input 2 2 3 2 4 3" xfId="6025" xr:uid="{00000000-0005-0000-0000-000016160000}"/>
    <cellStyle name="Input 2 2 3 2 4 3 2" xfId="16777" xr:uid="{00000000-0005-0000-0000-000017160000}"/>
    <cellStyle name="Input 2 2 3 2 4 4" xfId="11781" xr:uid="{00000000-0005-0000-0000-000018160000}"/>
    <cellStyle name="Input 2 2 3 2 40" xfId="22370" xr:uid="{00000000-0005-0000-0000-000019160000}"/>
    <cellStyle name="Input 2 2 3 2 5" xfId="1688" xr:uid="{00000000-0005-0000-0000-00001A160000}"/>
    <cellStyle name="Input 2 2 3 2 5 2" xfId="4502" xr:uid="{00000000-0005-0000-0000-00001B160000}"/>
    <cellStyle name="Input 2 2 3 2 5 2 2" xfId="15254" xr:uid="{00000000-0005-0000-0000-00001C160000}"/>
    <cellStyle name="Input 2 2 3 2 5 3" xfId="6685" xr:uid="{00000000-0005-0000-0000-00001D160000}"/>
    <cellStyle name="Input 2 2 3 2 5 3 2" xfId="17437" xr:uid="{00000000-0005-0000-0000-00001E160000}"/>
    <cellStyle name="Input 2 2 3 2 5 4" xfId="12441" xr:uid="{00000000-0005-0000-0000-00001F160000}"/>
    <cellStyle name="Input 2 2 3 2 6" xfId="1461" xr:uid="{00000000-0005-0000-0000-000020160000}"/>
    <cellStyle name="Input 2 2 3 2 6 2" xfId="4275" xr:uid="{00000000-0005-0000-0000-000021160000}"/>
    <cellStyle name="Input 2 2 3 2 6 2 2" xfId="15027" xr:uid="{00000000-0005-0000-0000-000022160000}"/>
    <cellStyle name="Input 2 2 3 2 6 3" xfId="6458" xr:uid="{00000000-0005-0000-0000-000023160000}"/>
    <cellStyle name="Input 2 2 3 2 6 3 2" xfId="17210" xr:uid="{00000000-0005-0000-0000-000024160000}"/>
    <cellStyle name="Input 2 2 3 2 6 4" xfId="12214" xr:uid="{00000000-0005-0000-0000-000025160000}"/>
    <cellStyle name="Input 2 2 3 2 7" xfId="2021" xr:uid="{00000000-0005-0000-0000-000026160000}"/>
    <cellStyle name="Input 2 2 3 2 7 2" xfId="4835" xr:uid="{00000000-0005-0000-0000-000027160000}"/>
    <cellStyle name="Input 2 2 3 2 7 2 2" xfId="15587" xr:uid="{00000000-0005-0000-0000-000028160000}"/>
    <cellStyle name="Input 2 2 3 2 7 3" xfId="7018" xr:uid="{00000000-0005-0000-0000-000029160000}"/>
    <cellStyle name="Input 2 2 3 2 7 3 2" xfId="17770" xr:uid="{00000000-0005-0000-0000-00002A160000}"/>
    <cellStyle name="Input 2 2 3 2 7 4" xfId="12774" xr:uid="{00000000-0005-0000-0000-00002B160000}"/>
    <cellStyle name="Input 2 2 3 2 8" xfId="1239" xr:uid="{00000000-0005-0000-0000-00002C160000}"/>
    <cellStyle name="Input 2 2 3 2 8 2" xfId="4053" xr:uid="{00000000-0005-0000-0000-00002D160000}"/>
    <cellStyle name="Input 2 2 3 2 8 2 2" xfId="14805" xr:uid="{00000000-0005-0000-0000-00002E160000}"/>
    <cellStyle name="Input 2 2 3 2 8 3" xfId="6236" xr:uid="{00000000-0005-0000-0000-00002F160000}"/>
    <cellStyle name="Input 2 2 3 2 8 3 2" xfId="16988" xr:uid="{00000000-0005-0000-0000-000030160000}"/>
    <cellStyle name="Input 2 2 3 2 8 4" xfId="11992" xr:uid="{00000000-0005-0000-0000-000031160000}"/>
    <cellStyle name="Input 2 2 3 2 9" xfId="2346" xr:uid="{00000000-0005-0000-0000-000032160000}"/>
    <cellStyle name="Input 2 2 3 2 9 2" xfId="5160" xr:uid="{00000000-0005-0000-0000-000033160000}"/>
    <cellStyle name="Input 2 2 3 2 9 2 2" xfId="15912" xr:uid="{00000000-0005-0000-0000-000034160000}"/>
    <cellStyle name="Input 2 2 3 2 9 3" xfId="7343" xr:uid="{00000000-0005-0000-0000-000035160000}"/>
    <cellStyle name="Input 2 2 3 2 9 3 2" xfId="18095" xr:uid="{00000000-0005-0000-0000-000036160000}"/>
    <cellStyle name="Input 2 2 3 2 9 4" xfId="13099" xr:uid="{00000000-0005-0000-0000-000037160000}"/>
    <cellStyle name="Input 2 2 3 20" xfId="5618" xr:uid="{00000000-0005-0000-0000-000038160000}"/>
    <cellStyle name="Input 2 2 3 20 2" xfId="16370" xr:uid="{00000000-0005-0000-0000-000039160000}"/>
    <cellStyle name="Input 2 2 3 21" xfId="8481" xr:uid="{00000000-0005-0000-0000-00003A160000}"/>
    <cellStyle name="Input 2 2 3 21 2" xfId="19233" xr:uid="{00000000-0005-0000-0000-00003B160000}"/>
    <cellStyle name="Input 2 2 3 22" xfId="8465" xr:uid="{00000000-0005-0000-0000-00003C160000}"/>
    <cellStyle name="Input 2 2 3 22 2" xfId="19217" xr:uid="{00000000-0005-0000-0000-00003D160000}"/>
    <cellStyle name="Input 2 2 3 23" xfId="8895" xr:uid="{00000000-0005-0000-0000-00003E160000}"/>
    <cellStyle name="Input 2 2 3 23 2" xfId="19647" xr:uid="{00000000-0005-0000-0000-00003F160000}"/>
    <cellStyle name="Input 2 2 3 24" xfId="8973" xr:uid="{00000000-0005-0000-0000-000040160000}"/>
    <cellStyle name="Input 2 2 3 24 2" xfId="19725" xr:uid="{00000000-0005-0000-0000-000041160000}"/>
    <cellStyle name="Input 2 2 3 25" xfId="9127" xr:uid="{00000000-0005-0000-0000-000042160000}"/>
    <cellStyle name="Input 2 2 3 25 2" xfId="19879" xr:uid="{00000000-0005-0000-0000-000043160000}"/>
    <cellStyle name="Input 2 2 3 26" xfId="9466" xr:uid="{00000000-0005-0000-0000-000044160000}"/>
    <cellStyle name="Input 2 2 3 26 2" xfId="20218" xr:uid="{00000000-0005-0000-0000-000045160000}"/>
    <cellStyle name="Input 2 2 3 27" xfId="9572" xr:uid="{00000000-0005-0000-0000-000046160000}"/>
    <cellStyle name="Input 2 2 3 27 2" xfId="20324" xr:uid="{00000000-0005-0000-0000-000047160000}"/>
    <cellStyle name="Input 2 2 3 28" xfId="9551" xr:uid="{00000000-0005-0000-0000-000048160000}"/>
    <cellStyle name="Input 2 2 3 28 2" xfId="20303" xr:uid="{00000000-0005-0000-0000-000049160000}"/>
    <cellStyle name="Input 2 2 3 29" xfId="9812" xr:uid="{00000000-0005-0000-0000-00004A160000}"/>
    <cellStyle name="Input 2 2 3 29 2" xfId="20562" xr:uid="{00000000-0005-0000-0000-00004B160000}"/>
    <cellStyle name="Input 2 2 3 3" xfId="1053" xr:uid="{00000000-0005-0000-0000-00004C160000}"/>
    <cellStyle name="Input 2 2 3 3 2" xfId="3866" xr:uid="{00000000-0005-0000-0000-00004D160000}"/>
    <cellStyle name="Input 2 2 3 3 2 2" xfId="14618" xr:uid="{00000000-0005-0000-0000-00004E160000}"/>
    <cellStyle name="Input 2 2 3 3 3" xfId="6049" xr:uid="{00000000-0005-0000-0000-00004F160000}"/>
    <cellStyle name="Input 2 2 3 3 3 2" xfId="16801" xr:uid="{00000000-0005-0000-0000-000050160000}"/>
    <cellStyle name="Input 2 2 3 3 4" xfId="11805" xr:uid="{00000000-0005-0000-0000-000051160000}"/>
    <cellStyle name="Input 2 2 3 30" xfId="10164" xr:uid="{00000000-0005-0000-0000-000052160000}"/>
    <cellStyle name="Input 2 2 3 30 2" xfId="20911" xr:uid="{00000000-0005-0000-0000-000053160000}"/>
    <cellStyle name="Input 2 2 3 31" xfId="10327" xr:uid="{00000000-0005-0000-0000-000054160000}"/>
    <cellStyle name="Input 2 2 3 31 2" xfId="21074" xr:uid="{00000000-0005-0000-0000-000055160000}"/>
    <cellStyle name="Input 2 2 3 32" xfId="10488" xr:uid="{00000000-0005-0000-0000-000056160000}"/>
    <cellStyle name="Input 2 2 3 32 2" xfId="21233" xr:uid="{00000000-0005-0000-0000-000057160000}"/>
    <cellStyle name="Input 2 2 3 33" xfId="10650" xr:uid="{00000000-0005-0000-0000-000058160000}"/>
    <cellStyle name="Input 2 2 3 33 2" xfId="21393" xr:uid="{00000000-0005-0000-0000-000059160000}"/>
    <cellStyle name="Input 2 2 3 34" xfId="10805" xr:uid="{00000000-0005-0000-0000-00005A160000}"/>
    <cellStyle name="Input 2 2 3 34 2" xfId="21541" xr:uid="{00000000-0005-0000-0000-00005B160000}"/>
    <cellStyle name="Input 2 2 3 35" xfId="10959" xr:uid="{00000000-0005-0000-0000-00005C160000}"/>
    <cellStyle name="Input 2 2 3 35 2" xfId="21684" xr:uid="{00000000-0005-0000-0000-00005D160000}"/>
    <cellStyle name="Input 2 2 3 36" xfId="11128" xr:uid="{00000000-0005-0000-0000-00005E160000}"/>
    <cellStyle name="Input 2 2 3 36 2" xfId="21837" xr:uid="{00000000-0005-0000-0000-00005F160000}"/>
    <cellStyle name="Input 2 2 3 37" xfId="11233" xr:uid="{00000000-0005-0000-0000-000060160000}"/>
    <cellStyle name="Input 2 2 3 37 2" xfId="21932" xr:uid="{00000000-0005-0000-0000-000061160000}"/>
    <cellStyle name="Input 2 2 3 38" xfId="11348" xr:uid="{00000000-0005-0000-0000-000062160000}"/>
    <cellStyle name="Input 2 2 3 38 2" xfId="22018" xr:uid="{00000000-0005-0000-0000-000063160000}"/>
    <cellStyle name="Input 2 2 3 39" xfId="11434" xr:uid="{00000000-0005-0000-0000-000064160000}"/>
    <cellStyle name="Input 2 2 3 4" xfId="1351" xr:uid="{00000000-0005-0000-0000-000065160000}"/>
    <cellStyle name="Input 2 2 3 4 2" xfId="4165" xr:uid="{00000000-0005-0000-0000-000066160000}"/>
    <cellStyle name="Input 2 2 3 4 2 2" xfId="14917" xr:uid="{00000000-0005-0000-0000-000067160000}"/>
    <cellStyle name="Input 2 2 3 4 3" xfId="6348" xr:uid="{00000000-0005-0000-0000-000068160000}"/>
    <cellStyle name="Input 2 2 3 4 3 2" xfId="17100" xr:uid="{00000000-0005-0000-0000-000069160000}"/>
    <cellStyle name="Input 2 2 3 4 4" xfId="12104" xr:uid="{00000000-0005-0000-0000-00006A160000}"/>
    <cellStyle name="Input 2 2 3 40" xfId="22321" xr:uid="{00000000-0005-0000-0000-00006B160000}"/>
    <cellStyle name="Input 2 2 3 41" xfId="22405" xr:uid="{00000000-0005-0000-0000-00006C160000}"/>
    <cellStyle name="Input 2 2 3 5" xfId="1133" xr:uid="{00000000-0005-0000-0000-00006D160000}"/>
    <cellStyle name="Input 2 2 3 5 2" xfId="3946" xr:uid="{00000000-0005-0000-0000-00006E160000}"/>
    <cellStyle name="Input 2 2 3 5 2 2" xfId="14698" xr:uid="{00000000-0005-0000-0000-00006F160000}"/>
    <cellStyle name="Input 2 2 3 5 3" xfId="6129" xr:uid="{00000000-0005-0000-0000-000070160000}"/>
    <cellStyle name="Input 2 2 3 5 3 2" xfId="16881" xr:uid="{00000000-0005-0000-0000-000071160000}"/>
    <cellStyle name="Input 2 2 3 5 4" xfId="11885" xr:uid="{00000000-0005-0000-0000-000072160000}"/>
    <cellStyle name="Input 2 2 3 6" xfId="1462" xr:uid="{00000000-0005-0000-0000-000073160000}"/>
    <cellStyle name="Input 2 2 3 6 2" xfId="4276" xr:uid="{00000000-0005-0000-0000-000074160000}"/>
    <cellStyle name="Input 2 2 3 6 2 2" xfId="15028" xr:uid="{00000000-0005-0000-0000-000075160000}"/>
    <cellStyle name="Input 2 2 3 6 3" xfId="6459" xr:uid="{00000000-0005-0000-0000-000076160000}"/>
    <cellStyle name="Input 2 2 3 6 3 2" xfId="17211" xr:uid="{00000000-0005-0000-0000-000077160000}"/>
    <cellStyle name="Input 2 2 3 6 4" xfId="12215" xr:uid="{00000000-0005-0000-0000-000078160000}"/>
    <cellStyle name="Input 2 2 3 7" xfId="1321" xr:uid="{00000000-0005-0000-0000-000079160000}"/>
    <cellStyle name="Input 2 2 3 7 2" xfId="4135" xr:uid="{00000000-0005-0000-0000-00007A160000}"/>
    <cellStyle name="Input 2 2 3 7 2 2" xfId="14887" xr:uid="{00000000-0005-0000-0000-00007B160000}"/>
    <cellStyle name="Input 2 2 3 7 3" xfId="6318" xr:uid="{00000000-0005-0000-0000-00007C160000}"/>
    <cellStyle name="Input 2 2 3 7 3 2" xfId="17070" xr:uid="{00000000-0005-0000-0000-00007D160000}"/>
    <cellStyle name="Input 2 2 3 7 4" xfId="12074" xr:uid="{00000000-0005-0000-0000-00007E160000}"/>
    <cellStyle name="Input 2 2 3 8" xfId="1216" xr:uid="{00000000-0005-0000-0000-00007F160000}"/>
    <cellStyle name="Input 2 2 3 8 2" xfId="4030" xr:uid="{00000000-0005-0000-0000-000080160000}"/>
    <cellStyle name="Input 2 2 3 8 2 2" xfId="14782" xr:uid="{00000000-0005-0000-0000-000081160000}"/>
    <cellStyle name="Input 2 2 3 8 3" xfId="6213" xr:uid="{00000000-0005-0000-0000-000082160000}"/>
    <cellStyle name="Input 2 2 3 8 3 2" xfId="16965" xr:uid="{00000000-0005-0000-0000-000083160000}"/>
    <cellStyle name="Input 2 2 3 8 4" xfId="11969" xr:uid="{00000000-0005-0000-0000-000084160000}"/>
    <cellStyle name="Input 2 2 3 9" xfId="1721" xr:uid="{00000000-0005-0000-0000-000085160000}"/>
    <cellStyle name="Input 2 2 3 9 2" xfId="4535" xr:uid="{00000000-0005-0000-0000-000086160000}"/>
    <cellStyle name="Input 2 2 3 9 2 2" xfId="15287" xr:uid="{00000000-0005-0000-0000-000087160000}"/>
    <cellStyle name="Input 2 2 3 9 3" xfId="6718" xr:uid="{00000000-0005-0000-0000-000088160000}"/>
    <cellStyle name="Input 2 2 3 9 3 2" xfId="17470" xr:uid="{00000000-0005-0000-0000-000089160000}"/>
    <cellStyle name="Input 2 2 3 9 4" xfId="12474" xr:uid="{00000000-0005-0000-0000-00008A160000}"/>
    <cellStyle name="Input 2 2 30" xfId="9121" xr:uid="{00000000-0005-0000-0000-00008B160000}"/>
    <cellStyle name="Input 2 2 30 2" xfId="19873" xr:uid="{00000000-0005-0000-0000-00008C160000}"/>
    <cellStyle name="Input 2 2 31" xfId="9140" xr:uid="{00000000-0005-0000-0000-00008D160000}"/>
    <cellStyle name="Input 2 2 31 2" xfId="19892" xr:uid="{00000000-0005-0000-0000-00008E160000}"/>
    <cellStyle name="Input 2 2 32" xfId="9187" xr:uid="{00000000-0005-0000-0000-00008F160000}"/>
    <cellStyle name="Input 2 2 32 2" xfId="19939" xr:uid="{00000000-0005-0000-0000-000090160000}"/>
    <cellStyle name="Input 2 2 33" xfId="9580" xr:uid="{00000000-0005-0000-0000-000091160000}"/>
    <cellStyle name="Input 2 2 33 2" xfId="20332" xr:uid="{00000000-0005-0000-0000-000092160000}"/>
    <cellStyle name="Input 2 2 34" xfId="10017" xr:uid="{00000000-0005-0000-0000-000093160000}"/>
    <cellStyle name="Input 2 2 34 2" xfId="20765" xr:uid="{00000000-0005-0000-0000-000094160000}"/>
    <cellStyle name="Input 2 2 35" xfId="9991" xr:uid="{00000000-0005-0000-0000-000095160000}"/>
    <cellStyle name="Input 2 2 35 2" xfId="20739" xr:uid="{00000000-0005-0000-0000-000096160000}"/>
    <cellStyle name="Input 2 2 36" xfId="9706" xr:uid="{00000000-0005-0000-0000-000097160000}"/>
    <cellStyle name="Input 2 2 36 2" xfId="20458" xr:uid="{00000000-0005-0000-0000-000098160000}"/>
    <cellStyle name="Input 2 2 37" xfId="10081" xr:uid="{00000000-0005-0000-0000-000099160000}"/>
    <cellStyle name="Input 2 2 37 2" xfId="20829" xr:uid="{00000000-0005-0000-0000-00009A160000}"/>
    <cellStyle name="Input 2 2 38" xfId="9683" xr:uid="{00000000-0005-0000-0000-00009B160000}"/>
    <cellStyle name="Input 2 2 38 2" xfId="20435" xr:uid="{00000000-0005-0000-0000-00009C160000}"/>
    <cellStyle name="Input 2 2 39" xfId="10062" xr:uid="{00000000-0005-0000-0000-00009D160000}"/>
    <cellStyle name="Input 2 2 39 2" xfId="20810" xr:uid="{00000000-0005-0000-0000-00009E160000}"/>
    <cellStyle name="Input 2 2 4" xfId="505" xr:uid="{00000000-0005-0000-0000-00009F160000}"/>
    <cellStyle name="Input 2 2 4 10" xfId="1639" xr:uid="{00000000-0005-0000-0000-0000A0160000}"/>
    <cellStyle name="Input 2 2 4 10 2" xfId="4453" xr:uid="{00000000-0005-0000-0000-0000A1160000}"/>
    <cellStyle name="Input 2 2 4 10 2 2" xfId="15205" xr:uid="{00000000-0005-0000-0000-0000A2160000}"/>
    <cellStyle name="Input 2 2 4 10 3" xfId="6636" xr:uid="{00000000-0005-0000-0000-0000A3160000}"/>
    <cellStyle name="Input 2 2 4 10 3 2" xfId="17388" xr:uid="{00000000-0005-0000-0000-0000A4160000}"/>
    <cellStyle name="Input 2 2 4 10 4" xfId="12392" xr:uid="{00000000-0005-0000-0000-0000A5160000}"/>
    <cellStyle name="Input 2 2 4 11" xfId="2295" xr:uid="{00000000-0005-0000-0000-0000A6160000}"/>
    <cellStyle name="Input 2 2 4 11 2" xfId="5109" xr:uid="{00000000-0005-0000-0000-0000A7160000}"/>
    <cellStyle name="Input 2 2 4 11 2 2" xfId="15861" xr:uid="{00000000-0005-0000-0000-0000A8160000}"/>
    <cellStyle name="Input 2 2 4 11 3" xfId="7292" xr:uid="{00000000-0005-0000-0000-0000A9160000}"/>
    <cellStyle name="Input 2 2 4 11 3 2" xfId="18044" xr:uid="{00000000-0005-0000-0000-0000AA160000}"/>
    <cellStyle name="Input 2 2 4 11 4" xfId="13048" xr:uid="{00000000-0005-0000-0000-0000AB160000}"/>
    <cellStyle name="Input 2 2 4 12" xfId="1971" xr:uid="{00000000-0005-0000-0000-0000AC160000}"/>
    <cellStyle name="Input 2 2 4 12 2" xfId="4785" xr:uid="{00000000-0005-0000-0000-0000AD160000}"/>
    <cellStyle name="Input 2 2 4 12 2 2" xfId="15537" xr:uid="{00000000-0005-0000-0000-0000AE160000}"/>
    <cellStyle name="Input 2 2 4 12 3" xfId="6968" xr:uid="{00000000-0005-0000-0000-0000AF160000}"/>
    <cellStyle name="Input 2 2 4 12 3 2" xfId="17720" xr:uid="{00000000-0005-0000-0000-0000B0160000}"/>
    <cellStyle name="Input 2 2 4 12 4" xfId="12724" xr:uid="{00000000-0005-0000-0000-0000B1160000}"/>
    <cellStyle name="Input 2 2 4 13" xfId="1505" xr:uid="{00000000-0005-0000-0000-0000B2160000}"/>
    <cellStyle name="Input 2 2 4 13 2" xfId="4319" xr:uid="{00000000-0005-0000-0000-0000B3160000}"/>
    <cellStyle name="Input 2 2 4 13 2 2" xfId="15071" xr:uid="{00000000-0005-0000-0000-0000B4160000}"/>
    <cellStyle name="Input 2 2 4 13 3" xfId="6502" xr:uid="{00000000-0005-0000-0000-0000B5160000}"/>
    <cellStyle name="Input 2 2 4 13 3 2" xfId="17254" xr:uid="{00000000-0005-0000-0000-0000B6160000}"/>
    <cellStyle name="Input 2 2 4 13 4" xfId="12258" xr:uid="{00000000-0005-0000-0000-0000B7160000}"/>
    <cellStyle name="Input 2 2 4 14" xfId="2761" xr:uid="{00000000-0005-0000-0000-0000B8160000}"/>
    <cellStyle name="Input 2 2 4 14 2" xfId="5575" xr:uid="{00000000-0005-0000-0000-0000B9160000}"/>
    <cellStyle name="Input 2 2 4 14 2 2" xfId="16327" xr:uid="{00000000-0005-0000-0000-0000BA160000}"/>
    <cellStyle name="Input 2 2 4 14 3" xfId="7758" xr:uid="{00000000-0005-0000-0000-0000BB160000}"/>
    <cellStyle name="Input 2 2 4 14 3 2" xfId="18510" xr:uid="{00000000-0005-0000-0000-0000BC160000}"/>
    <cellStyle name="Input 2 2 4 14 4" xfId="13514" xr:uid="{00000000-0005-0000-0000-0000BD160000}"/>
    <cellStyle name="Input 2 2 4 15" xfId="2719" xr:uid="{00000000-0005-0000-0000-0000BE160000}"/>
    <cellStyle name="Input 2 2 4 15 2" xfId="5533" xr:uid="{00000000-0005-0000-0000-0000BF160000}"/>
    <cellStyle name="Input 2 2 4 15 2 2" xfId="16285" xr:uid="{00000000-0005-0000-0000-0000C0160000}"/>
    <cellStyle name="Input 2 2 4 15 3" xfId="7716" xr:uid="{00000000-0005-0000-0000-0000C1160000}"/>
    <cellStyle name="Input 2 2 4 15 3 2" xfId="18468" xr:uid="{00000000-0005-0000-0000-0000C2160000}"/>
    <cellStyle name="Input 2 2 4 15 4" xfId="13472" xr:uid="{00000000-0005-0000-0000-0000C3160000}"/>
    <cellStyle name="Input 2 2 4 16" xfId="2715" xr:uid="{00000000-0005-0000-0000-0000C4160000}"/>
    <cellStyle name="Input 2 2 4 16 2" xfId="7712" xr:uid="{00000000-0005-0000-0000-0000C5160000}"/>
    <cellStyle name="Input 2 2 4 16 2 2" xfId="18464" xr:uid="{00000000-0005-0000-0000-0000C6160000}"/>
    <cellStyle name="Input 2 2 4 16 3" xfId="13468" xr:uid="{00000000-0005-0000-0000-0000C7160000}"/>
    <cellStyle name="Input 2 2 4 17" xfId="3151" xr:uid="{00000000-0005-0000-0000-0000C8160000}"/>
    <cellStyle name="Input 2 2 4 17 2" xfId="13904" xr:uid="{00000000-0005-0000-0000-0000C9160000}"/>
    <cellStyle name="Input 2 2 4 18" xfId="3511" xr:uid="{00000000-0005-0000-0000-0000CA160000}"/>
    <cellStyle name="Input 2 2 4 18 2" xfId="14264" xr:uid="{00000000-0005-0000-0000-0000CB160000}"/>
    <cellStyle name="Input 2 2 4 19" xfId="8212" xr:uid="{00000000-0005-0000-0000-0000CC160000}"/>
    <cellStyle name="Input 2 2 4 19 2" xfId="18964" xr:uid="{00000000-0005-0000-0000-0000CD160000}"/>
    <cellStyle name="Input 2 2 4 2" xfId="677" xr:uid="{00000000-0005-0000-0000-0000CE160000}"/>
    <cellStyle name="Input 2 2 4 2 10" xfId="1869" xr:uid="{00000000-0005-0000-0000-0000CF160000}"/>
    <cellStyle name="Input 2 2 4 2 10 2" xfId="4683" xr:uid="{00000000-0005-0000-0000-0000D0160000}"/>
    <cellStyle name="Input 2 2 4 2 10 2 2" xfId="15435" xr:uid="{00000000-0005-0000-0000-0000D1160000}"/>
    <cellStyle name="Input 2 2 4 2 10 3" xfId="6866" xr:uid="{00000000-0005-0000-0000-0000D2160000}"/>
    <cellStyle name="Input 2 2 4 2 10 3 2" xfId="17618" xr:uid="{00000000-0005-0000-0000-0000D3160000}"/>
    <cellStyle name="Input 2 2 4 2 10 4" xfId="12622" xr:uid="{00000000-0005-0000-0000-0000D4160000}"/>
    <cellStyle name="Input 2 2 4 2 11" xfId="2617" xr:uid="{00000000-0005-0000-0000-0000D5160000}"/>
    <cellStyle name="Input 2 2 4 2 11 2" xfId="5431" xr:uid="{00000000-0005-0000-0000-0000D6160000}"/>
    <cellStyle name="Input 2 2 4 2 11 2 2" xfId="16183" xr:uid="{00000000-0005-0000-0000-0000D7160000}"/>
    <cellStyle name="Input 2 2 4 2 11 3" xfId="7614" xr:uid="{00000000-0005-0000-0000-0000D8160000}"/>
    <cellStyle name="Input 2 2 4 2 11 3 2" xfId="18366" xr:uid="{00000000-0005-0000-0000-0000D9160000}"/>
    <cellStyle name="Input 2 2 4 2 11 4" xfId="13370" xr:uid="{00000000-0005-0000-0000-0000DA160000}"/>
    <cellStyle name="Input 2 2 4 2 12" xfId="1998" xr:uid="{00000000-0005-0000-0000-0000DB160000}"/>
    <cellStyle name="Input 2 2 4 2 12 2" xfId="4812" xr:uid="{00000000-0005-0000-0000-0000DC160000}"/>
    <cellStyle name="Input 2 2 4 2 12 2 2" xfId="15564" xr:uid="{00000000-0005-0000-0000-0000DD160000}"/>
    <cellStyle name="Input 2 2 4 2 12 3" xfId="6995" xr:uid="{00000000-0005-0000-0000-0000DE160000}"/>
    <cellStyle name="Input 2 2 4 2 12 3 2" xfId="17747" xr:uid="{00000000-0005-0000-0000-0000DF160000}"/>
    <cellStyle name="Input 2 2 4 2 12 4" xfId="12751" xr:uid="{00000000-0005-0000-0000-0000E0160000}"/>
    <cellStyle name="Input 2 2 4 2 13" xfId="2880" xr:uid="{00000000-0005-0000-0000-0000E1160000}"/>
    <cellStyle name="Input 2 2 4 2 13 2" xfId="5693" xr:uid="{00000000-0005-0000-0000-0000E2160000}"/>
    <cellStyle name="Input 2 2 4 2 13 2 2" xfId="16445" xr:uid="{00000000-0005-0000-0000-0000E3160000}"/>
    <cellStyle name="Input 2 2 4 2 13 3" xfId="7877" xr:uid="{00000000-0005-0000-0000-0000E4160000}"/>
    <cellStyle name="Input 2 2 4 2 13 3 2" xfId="18629" xr:uid="{00000000-0005-0000-0000-0000E5160000}"/>
    <cellStyle name="Input 2 2 4 2 13 4" xfId="13633" xr:uid="{00000000-0005-0000-0000-0000E6160000}"/>
    <cellStyle name="Input 2 2 4 2 14" xfId="2885" xr:uid="{00000000-0005-0000-0000-0000E7160000}"/>
    <cellStyle name="Input 2 2 4 2 14 2" xfId="5698" xr:uid="{00000000-0005-0000-0000-0000E8160000}"/>
    <cellStyle name="Input 2 2 4 2 14 2 2" xfId="16450" xr:uid="{00000000-0005-0000-0000-0000E9160000}"/>
    <cellStyle name="Input 2 2 4 2 14 3" xfId="7882" xr:uid="{00000000-0005-0000-0000-0000EA160000}"/>
    <cellStyle name="Input 2 2 4 2 14 3 2" xfId="18634" xr:uid="{00000000-0005-0000-0000-0000EB160000}"/>
    <cellStyle name="Input 2 2 4 2 14 4" xfId="13638" xr:uid="{00000000-0005-0000-0000-0000EC160000}"/>
    <cellStyle name="Input 2 2 4 2 15" xfId="3059" xr:uid="{00000000-0005-0000-0000-0000ED160000}"/>
    <cellStyle name="Input 2 2 4 2 15 2" xfId="8056" xr:uid="{00000000-0005-0000-0000-0000EE160000}"/>
    <cellStyle name="Input 2 2 4 2 15 2 2" xfId="18808" xr:uid="{00000000-0005-0000-0000-0000EF160000}"/>
    <cellStyle name="Input 2 2 4 2 15 3" xfId="13812" xr:uid="{00000000-0005-0000-0000-0000F0160000}"/>
    <cellStyle name="Input 2 2 4 2 16" xfId="3416" xr:uid="{00000000-0005-0000-0000-0000F1160000}"/>
    <cellStyle name="Input 2 2 4 2 16 2" xfId="14169" xr:uid="{00000000-0005-0000-0000-0000F2160000}"/>
    <cellStyle name="Input 2 2 4 2 17" xfId="3316" xr:uid="{00000000-0005-0000-0000-0000F3160000}"/>
    <cellStyle name="Input 2 2 4 2 17 2" xfId="14069" xr:uid="{00000000-0005-0000-0000-0000F4160000}"/>
    <cellStyle name="Input 2 2 4 2 18" xfId="8339" xr:uid="{00000000-0005-0000-0000-0000F5160000}"/>
    <cellStyle name="Input 2 2 4 2 18 2" xfId="19091" xr:uid="{00000000-0005-0000-0000-0000F6160000}"/>
    <cellStyle name="Input 2 2 4 2 19" xfId="8305" xr:uid="{00000000-0005-0000-0000-0000F7160000}"/>
    <cellStyle name="Input 2 2 4 2 19 2" xfId="19057" xr:uid="{00000000-0005-0000-0000-0000F8160000}"/>
    <cellStyle name="Input 2 2 4 2 2" xfId="881" xr:uid="{00000000-0005-0000-0000-0000F9160000}"/>
    <cellStyle name="Input 2 2 4 2 2 2" xfId="3693" xr:uid="{00000000-0005-0000-0000-0000FA160000}"/>
    <cellStyle name="Input 2 2 4 2 2 2 2" xfId="14445" xr:uid="{00000000-0005-0000-0000-0000FB160000}"/>
    <cellStyle name="Input 2 2 4 2 2 3" xfId="3084" xr:uid="{00000000-0005-0000-0000-0000FC160000}"/>
    <cellStyle name="Input 2 2 4 2 2 3 2" xfId="13837" xr:uid="{00000000-0005-0000-0000-0000FD160000}"/>
    <cellStyle name="Input 2 2 4 2 2 4" xfId="11632" xr:uid="{00000000-0005-0000-0000-0000FE160000}"/>
    <cellStyle name="Input 2 2 4 2 20" xfId="8373" xr:uid="{00000000-0005-0000-0000-0000FF160000}"/>
    <cellStyle name="Input 2 2 4 2 20 2" xfId="19125" xr:uid="{00000000-0005-0000-0000-000000170000}"/>
    <cellStyle name="Input 2 2 4 2 21" xfId="8680" xr:uid="{00000000-0005-0000-0000-000001170000}"/>
    <cellStyle name="Input 2 2 4 2 21 2" xfId="19432" xr:uid="{00000000-0005-0000-0000-000002170000}"/>
    <cellStyle name="Input 2 2 4 2 22" xfId="8512" xr:uid="{00000000-0005-0000-0000-000003170000}"/>
    <cellStyle name="Input 2 2 4 2 22 2" xfId="19264" xr:uid="{00000000-0005-0000-0000-000004170000}"/>
    <cellStyle name="Input 2 2 4 2 23" xfId="8689" xr:uid="{00000000-0005-0000-0000-000005170000}"/>
    <cellStyle name="Input 2 2 4 2 23 2" xfId="19441" xr:uid="{00000000-0005-0000-0000-000006170000}"/>
    <cellStyle name="Input 2 2 4 2 24" xfId="8567" xr:uid="{00000000-0005-0000-0000-000007170000}"/>
    <cellStyle name="Input 2 2 4 2 24 2" xfId="19319" xr:uid="{00000000-0005-0000-0000-000008170000}"/>
    <cellStyle name="Input 2 2 4 2 25" xfId="9258" xr:uid="{00000000-0005-0000-0000-000009170000}"/>
    <cellStyle name="Input 2 2 4 2 25 2" xfId="20010" xr:uid="{00000000-0005-0000-0000-00000A170000}"/>
    <cellStyle name="Input 2 2 4 2 26" xfId="9361" xr:uid="{00000000-0005-0000-0000-00000B170000}"/>
    <cellStyle name="Input 2 2 4 2 26 2" xfId="20113" xr:uid="{00000000-0005-0000-0000-00000C170000}"/>
    <cellStyle name="Input 2 2 4 2 27" xfId="9489" xr:uid="{00000000-0005-0000-0000-00000D170000}"/>
    <cellStyle name="Input 2 2 4 2 27 2" xfId="20241" xr:uid="{00000000-0005-0000-0000-00000E170000}"/>
    <cellStyle name="Input 2 2 4 2 28" xfId="10089" xr:uid="{00000000-0005-0000-0000-00000F170000}"/>
    <cellStyle name="Input 2 2 4 2 28 2" xfId="20837" xr:uid="{00000000-0005-0000-0000-000010170000}"/>
    <cellStyle name="Input 2 2 4 2 29" xfId="10256" xr:uid="{00000000-0005-0000-0000-000011170000}"/>
    <cellStyle name="Input 2 2 4 2 29 2" xfId="21003" xr:uid="{00000000-0005-0000-0000-000012170000}"/>
    <cellStyle name="Input 2 2 4 2 3" xfId="1061" xr:uid="{00000000-0005-0000-0000-000013170000}"/>
    <cellStyle name="Input 2 2 4 2 3 2" xfId="3874" xr:uid="{00000000-0005-0000-0000-000014170000}"/>
    <cellStyle name="Input 2 2 4 2 3 2 2" xfId="14626" xr:uid="{00000000-0005-0000-0000-000015170000}"/>
    <cellStyle name="Input 2 2 4 2 3 3" xfId="6057" xr:uid="{00000000-0005-0000-0000-000016170000}"/>
    <cellStyle name="Input 2 2 4 2 3 3 2" xfId="16809" xr:uid="{00000000-0005-0000-0000-000017170000}"/>
    <cellStyle name="Input 2 2 4 2 3 4" xfId="11813" xr:uid="{00000000-0005-0000-0000-000018170000}"/>
    <cellStyle name="Input 2 2 4 2 30" xfId="10418" xr:uid="{00000000-0005-0000-0000-000019170000}"/>
    <cellStyle name="Input 2 2 4 2 30 2" xfId="21165" xr:uid="{00000000-0005-0000-0000-00001A170000}"/>
    <cellStyle name="Input 2 2 4 2 31" xfId="10577" xr:uid="{00000000-0005-0000-0000-00001B170000}"/>
    <cellStyle name="Input 2 2 4 2 31 2" xfId="21322" xr:uid="{00000000-0005-0000-0000-00001C170000}"/>
    <cellStyle name="Input 2 2 4 2 32" xfId="10736" xr:uid="{00000000-0005-0000-0000-00001D170000}"/>
    <cellStyle name="Input 2 2 4 2 32 2" xfId="21477" xr:uid="{00000000-0005-0000-0000-00001E170000}"/>
    <cellStyle name="Input 2 2 4 2 33" xfId="10891" xr:uid="{00000000-0005-0000-0000-00001F170000}"/>
    <cellStyle name="Input 2 2 4 2 33 2" xfId="21622" xr:uid="{00000000-0005-0000-0000-000020170000}"/>
    <cellStyle name="Input 2 2 4 2 34" xfId="11044" xr:uid="{00000000-0005-0000-0000-000021170000}"/>
    <cellStyle name="Input 2 2 4 2 34 2" xfId="21764" xr:uid="{00000000-0005-0000-0000-000022170000}"/>
    <cellStyle name="Input 2 2 4 2 35" xfId="11119" xr:uid="{00000000-0005-0000-0000-000023170000}"/>
    <cellStyle name="Input 2 2 4 2 35 2" xfId="21829" xr:uid="{00000000-0005-0000-0000-000024170000}"/>
    <cellStyle name="Input 2 2 4 2 36" xfId="11301" xr:uid="{00000000-0005-0000-0000-000025170000}"/>
    <cellStyle name="Input 2 2 4 2 36 2" xfId="21989" xr:uid="{00000000-0005-0000-0000-000026170000}"/>
    <cellStyle name="Input 2 2 4 2 37" xfId="11405" xr:uid="{00000000-0005-0000-0000-000027170000}"/>
    <cellStyle name="Input 2 2 4 2 37 2" xfId="22064" xr:uid="{00000000-0005-0000-0000-000028170000}"/>
    <cellStyle name="Input 2 2 4 2 38" xfId="11480" xr:uid="{00000000-0005-0000-0000-000029170000}"/>
    <cellStyle name="Input 2 2 4 2 39" xfId="22315" xr:uid="{00000000-0005-0000-0000-00002A170000}"/>
    <cellStyle name="Input 2 2 4 2 4" xfId="1521" xr:uid="{00000000-0005-0000-0000-00002B170000}"/>
    <cellStyle name="Input 2 2 4 2 4 2" xfId="4335" xr:uid="{00000000-0005-0000-0000-00002C170000}"/>
    <cellStyle name="Input 2 2 4 2 4 2 2" xfId="15087" xr:uid="{00000000-0005-0000-0000-00002D170000}"/>
    <cellStyle name="Input 2 2 4 2 4 3" xfId="6518" xr:uid="{00000000-0005-0000-0000-00002E170000}"/>
    <cellStyle name="Input 2 2 4 2 4 3 2" xfId="17270" xr:uid="{00000000-0005-0000-0000-00002F170000}"/>
    <cellStyle name="Input 2 2 4 2 4 4" xfId="12274" xr:uid="{00000000-0005-0000-0000-000030170000}"/>
    <cellStyle name="Input 2 2 4 2 40" xfId="22454" xr:uid="{00000000-0005-0000-0000-000031170000}"/>
    <cellStyle name="Input 2 2 4 2 5" xfId="1654" xr:uid="{00000000-0005-0000-0000-000032170000}"/>
    <cellStyle name="Input 2 2 4 2 5 2" xfId="4468" xr:uid="{00000000-0005-0000-0000-000033170000}"/>
    <cellStyle name="Input 2 2 4 2 5 2 2" xfId="15220" xr:uid="{00000000-0005-0000-0000-000034170000}"/>
    <cellStyle name="Input 2 2 4 2 5 3" xfId="6651" xr:uid="{00000000-0005-0000-0000-000035170000}"/>
    <cellStyle name="Input 2 2 4 2 5 3 2" xfId="17403" xr:uid="{00000000-0005-0000-0000-000036170000}"/>
    <cellStyle name="Input 2 2 4 2 5 4" xfId="12407" xr:uid="{00000000-0005-0000-0000-000037170000}"/>
    <cellStyle name="Input 2 2 4 2 6" xfId="1281" xr:uid="{00000000-0005-0000-0000-000038170000}"/>
    <cellStyle name="Input 2 2 4 2 6 2" xfId="4095" xr:uid="{00000000-0005-0000-0000-000039170000}"/>
    <cellStyle name="Input 2 2 4 2 6 2 2" xfId="14847" xr:uid="{00000000-0005-0000-0000-00003A170000}"/>
    <cellStyle name="Input 2 2 4 2 6 3" xfId="6278" xr:uid="{00000000-0005-0000-0000-00003B170000}"/>
    <cellStyle name="Input 2 2 4 2 6 3 2" xfId="17030" xr:uid="{00000000-0005-0000-0000-00003C170000}"/>
    <cellStyle name="Input 2 2 4 2 6 4" xfId="12034" xr:uid="{00000000-0005-0000-0000-00003D170000}"/>
    <cellStyle name="Input 2 2 4 2 7" xfId="1987" xr:uid="{00000000-0005-0000-0000-00003E170000}"/>
    <cellStyle name="Input 2 2 4 2 7 2" xfId="4801" xr:uid="{00000000-0005-0000-0000-00003F170000}"/>
    <cellStyle name="Input 2 2 4 2 7 2 2" xfId="15553" xr:uid="{00000000-0005-0000-0000-000040170000}"/>
    <cellStyle name="Input 2 2 4 2 7 3" xfId="6984" xr:uid="{00000000-0005-0000-0000-000041170000}"/>
    <cellStyle name="Input 2 2 4 2 7 3 2" xfId="17736" xr:uid="{00000000-0005-0000-0000-000042170000}"/>
    <cellStyle name="Input 2 2 4 2 7 4" xfId="12740" xr:uid="{00000000-0005-0000-0000-000043170000}"/>
    <cellStyle name="Input 2 2 4 2 8" xfId="1534" xr:uid="{00000000-0005-0000-0000-000044170000}"/>
    <cellStyle name="Input 2 2 4 2 8 2" xfId="4348" xr:uid="{00000000-0005-0000-0000-000045170000}"/>
    <cellStyle name="Input 2 2 4 2 8 2 2" xfId="15100" xr:uid="{00000000-0005-0000-0000-000046170000}"/>
    <cellStyle name="Input 2 2 4 2 8 3" xfId="6531" xr:uid="{00000000-0005-0000-0000-000047170000}"/>
    <cellStyle name="Input 2 2 4 2 8 3 2" xfId="17283" xr:uid="{00000000-0005-0000-0000-000048170000}"/>
    <cellStyle name="Input 2 2 4 2 8 4" xfId="12287" xr:uid="{00000000-0005-0000-0000-000049170000}"/>
    <cellStyle name="Input 2 2 4 2 9" xfId="2315" xr:uid="{00000000-0005-0000-0000-00004A170000}"/>
    <cellStyle name="Input 2 2 4 2 9 2" xfId="5129" xr:uid="{00000000-0005-0000-0000-00004B170000}"/>
    <cellStyle name="Input 2 2 4 2 9 2 2" xfId="15881" xr:uid="{00000000-0005-0000-0000-00004C170000}"/>
    <cellStyle name="Input 2 2 4 2 9 3" xfId="7312" xr:uid="{00000000-0005-0000-0000-00004D170000}"/>
    <cellStyle name="Input 2 2 4 2 9 3 2" xfId="18064" xr:uid="{00000000-0005-0000-0000-00004E170000}"/>
    <cellStyle name="Input 2 2 4 2 9 4" xfId="13068" xr:uid="{00000000-0005-0000-0000-00004F170000}"/>
    <cellStyle name="Input 2 2 4 20" xfId="8418" xr:uid="{00000000-0005-0000-0000-000050170000}"/>
    <cellStyle name="Input 2 2 4 20 2" xfId="19170" xr:uid="{00000000-0005-0000-0000-000051170000}"/>
    <cellStyle name="Input 2 2 4 21" xfId="8584" xr:uid="{00000000-0005-0000-0000-000052170000}"/>
    <cellStyle name="Input 2 2 4 21 2" xfId="19336" xr:uid="{00000000-0005-0000-0000-000053170000}"/>
    <cellStyle name="Input 2 2 4 22" xfId="5787" xr:uid="{00000000-0005-0000-0000-000054170000}"/>
    <cellStyle name="Input 2 2 4 22 2" xfId="16539" xr:uid="{00000000-0005-0000-0000-000055170000}"/>
    <cellStyle name="Input 2 2 4 23" xfId="8911" xr:uid="{00000000-0005-0000-0000-000056170000}"/>
    <cellStyle name="Input 2 2 4 23 2" xfId="19663" xr:uid="{00000000-0005-0000-0000-000057170000}"/>
    <cellStyle name="Input 2 2 4 24" xfId="9069" xr:uid="{00000000-0005-0000-0000-000058170000}"/>
    <cellStyle name="Input 2 2 4 24 2" xfId="19821" xr:uid="{00000000-0005-0000-0000-000059170000}"/>
    <cellStyle name="Input 2 2 4 25" xfId="9220" xr:uid="{00000000-0005-0000-0000-00005A170000}"/>
    <cellStyle name="Input 2 2 4 25 2" xfId="19972" xr:uid="{00000000-0005-0000-0000-00005B170000}"/>
    <cellStyle name="Input 2 2 4 26" xfId="9350" xr:uid="{00000000-0005-0000-0000-00005C170000}"/>
    <cellStyle name="Input 2 2 4 26 2" xfId="20102" xr:uid="{00000000-0005-0000-0000-00005D170000}"/>
    <cellStyle name="Input 2 2 4 27" xfId="9473" xr:uid="{00000000-0005-0000-0000-00005E170000}"/>
    <cellStyle name="Input 2 2 4 27 2" xfId="20225" xr:uid="{00000000-0005-0000-0000-00005F170000}"/>
    <cellStyle name="Input 2 2 4 28" xfId="9436" xr:uid="{00000000-0005-0000-0000-000060170000}"/>
    <cellStyle name="Input 2 2 4 28 2" xfId="20188" xr:uid="{00000000-0005-0000-0000-000061170000}"/>
    <cellStyle name="Input 2 2 4 29" xfId="9695" xr:uid="{00000000-0005-0000-0000-000062170000}"/>
    <cellStyle name="Input 2 2 4 29 2" xfId="20447" xr:uid="{00000000-0005-0000-0000-000063170000}"/>
    <cellStyle name="Input 2 2 4 3" xfId="813" xr:uid="{00000000-0005-0000-0000-000064170000}"/>
    <cellStyle name="Input 2 2 4 3 2" xfId="3624" xr:uid="{00000000-0005-0000-0000-000065170000}"/>
    <cellStyle name="Input 2 2 4 3 2 2" xfId="14376" xr:uid="{00000000-0005-0000-0000-000066170000}"/>
    <cellStyle name="Input 2 2 4 3 3" xfId="3265" xr:uid="{00000000-0005-0000-0000-000067170000}"/>
    <cellStyle name="Input 2 2 4 3 3 2" xfId="14018" xr:uid="{00000000-0005-0000-0000-000068170000}"/>
    <cellStyle name="Input 2 2 4 3 4" xfId="11563" xr:uid="{00000000-0005-0000-0000-000069170000}"/>
    <cellStyle name="Input 2 2 4 30" xfId="9703" xr:uid="{00000000-0005-0000-0000-00006A170000}"/>
    <cellStyle name="Input 2 2 4 30 2" xfId="20455" xr:uid="{00000000-0005-0000-0000-00006B170000}"/>
    <cellStyle name="Input 2 2 4 31" xfId="9798" xr:uid="{00000000-0005-0000-0000-00006C170000}"/>
    <cellStyle name="Input 2 2 4 31 2" xfId="20548" xr:uid="{00000000-0005-0000-0000-00006D170000}"/>
    <cellStyle name="Input 2 2 4 32" xfId="10063" xr:uid="{00000000-0005-0000-0000-00006E170000}"/>
    <cellStyle name="Input 2 2 4 32 2" xfId="20811" xr:uid="{00000000-0005-0000-0000-00006F170000}"/>
    <cellStyle name="Input 2 2 4 33" xfId="10142" xr:uid="{00000000-0005-0000-0000-000070170000}"/>
    <cellStyle name="Input 2 2 4 33 2" xfId="20889" xr:uid="{00000000-0005-0000-0000-000071170000}"/>
    <cellStyle name="Input 2 2 4 34" xfId="10306" xr:uid="{00000000-0005-0000-0000-000072170000}"/>
    <cellStyle name="Input 2 2 4 34 2" xfId="21053" xr:uid="{00000000-0005-0000-0000-000073170000}"/>
    <cellStyle name="Input 2 2 4 35" xfId="10468" xr:uid="{00000000-0005-0000-0000-000074170000}"/>
    <cellStyle name="Input 2 2 4 35 2" xfId="21214" xr:uid="{00000000-0005-0000-0000-000075170000}"/>
    <cellStyle name="Input 2 2 4 36" xfId="9861" xr:uid="{00000000-0005-0000-0000-000076170000}"/>
    <cellStyle name="Input 2 2 4 36 2" xfId="20610" xr:uid="{00000000-0005-0000-0000-000077170000}"/>
    <cellStyle name="Input 2 2 4 37" xfId="10644" xr:uid="{00000000-0005-0000-0000-000078170000}"/>
    <cellStyle name="Input 2 2 4 37 2" xfId="21387" xr:uid="{00000000-0005-0000-0000-000079170000}"/>
    <cellStyle name="Input 2 2 4 38" xfId="10939" xr:uid="{00000000-0005-0000-0000-00007A170000}"/>
    <cellStyle name="Input 2 2 4 38 2" xfId="21665" xr:uid="{00000000-0005-0000-0000-00007B170000}"/>
    <cellStyle name="Input 2 2 4 39" xfId="11142" xr:uid="{00000000-0005-0000-0000-00007C170000}"/>
    <cellStyle name="Input 2 2 4 4" xfId="1195" xr:uid="{00000000-0005-0000-0000-00007D170000}"/>
    <cellStyle name="Input 2 2 4 4 2" xfId="4009" xr:uid="{00000000-0005-0000-0000-00007E170000}"/>
    <cellStyle name="Input 2 2 4 4 2 2" xfId="14761" xr:uid="{00000000-0005-0000-0000-00007F170000}"/>
    <cellStyle name="Input 2 2 4 4 3" xfId="6192" xr:uid="{00000000-0005-0000-0000-000080170000}"/>
    <cellStyle name="Input 2 2 4 4 3 2" xfId="16944" xr:uid="{00000000-0005-0000-0000-000081170000}"/>
    <cellStyle name="Input 2 2 4 4 4" xfId="11948" xr:uid="{00000000-0005-0000-0000-000082170000}"/>
    <cellStyle name="Input 2 2 4 40" xfId="22088" xr:uid="{00000000-0005-0000-0000-000083170000}"/>
    <cellStyle name="Input 2 2 4 41" xfId="22102" xr:uid="{00000000-0005-0000-0000-000084170000}"/>
    <cellStyle name="Input 2 2 4 5" xfId="992" xr:uid="{00000000-0005-0000-0000-000085170000}"/>
    <cellStyle name="Input 2 2 4 5 2" xfId="3805" xr:uid="{00000000-0005-0000-0000-000086170000}"/>
    <cellStyle name="Input 2 2 4 5 2 2" xfId="14557" xr:uid="{00000000-0005-0000-0000-000087170000}"/>
    <cellStyle name="Input 2 2 4 5 3" xfId="5988" xr:uid="{00000000-0005-0000-0000-000088170000}"/>
    <cellStyle name="Input 2 2 4 5 3 2" xfId="16740" xr:uid="{00000000-0005-0000-0000-000089170000}"/>
    <cellStyle name="Input 2 2 4 5 4" xfId="11744" xr:uid="{00000000-0005-0000-0000-00008A170000}"/>
    <cellStyle name="Input 2 2 4 6" xfId="766" xr:uid="{00000000-0005-0000-0000-00008B170000}"/>
    <cellStyle name="Input 2 2 4 6 2" xfId="3576" xr:uid="{00000000-0005-0000-0000-00008C170000}"/>
    <cellStyle name="Input 2 2 4 6 2 2" xfId="14328" xr:uid="{00000000-0005-0000-0000-00008D170000}"/>
    <cellStyle name="Input 2 2 4 6 3" xfId="3377" xr:uid="{00000000-0005-0000-0000-00008E170000}"/>
    <cellStyle name="Input 2 2 4 6 3 2" xfId="14130" xr:uid="{00000000-0005-0000-0000-00008F170000}"/>
    <cellStyle name="Input 2 2 4 6 4" xfId="11515" xr:uid="{00000000-0005-0000-0000-000090170000}"/>
    <cellStyle name="Input 2 2 4 7" xfId="1635" xr:uid="{00000000-0005-0000-0000-000091170000}"/>
    <cellStyle name="Input 2 2 4 7 2" xfId="4449" xr:uid="{00000000-0005-0000-0000-000092170000}"/>
    <cellStyle name="Input 2 2 4 7 2 2" xfId="15201" xr:uid="{00000000-0005-0000-0000-000093170000}"/>
    <cellStyle name="Input 2 2 4 7 3" xfId="6632" xr:uid="{00000000-0005-0000-0000-000094170000}"/>
    <cellStyle name="Input 2 2 4 7 3 2" xfId="17384" xr:uid="{00000000-0005-0000-0000-000095170000}"/>
    <cellStyle name="Input 2 2 4 7 4" xfId="12388" xr:uid="{00000000-0005-0000-0000-000096170000}"/>
    <cellStyle name="Input 2 2 4 8" xfId="895" xr:uid="{00000000-0005-0000-0000-000097170000}"/>
    <cellStyle name="Input 2 2 4 8 2" xfId="3707" xr:uid="{00000000-0005-0000-0000-000098170000}"/>
    <cellStyle name="Input 2 2 4 8 2 2" xfId="14459" xr:uid="{00000000-0005-0000-0000-000099170000}"/>
    <cellStyle name="Input 2 2 4 8 3" xfId="3083" xr:uid="{00000000-0005-0000-0000-00009A170000}"/>
    <cellStyle name="Input 2 2 4 8 3 2" xfId="13836" xr:uid="{00000000-0005-0000-0000-00009B170000}"/>
    <cellStyle name="Input 2 2 4 8 4" xfId="11646" xr:uid="{00000000-0005-0000-0000-00009C170000}"/>
    <cellStyle name="Input 2 2 4 9" xfId="1967" xr:uid="{00000000-0005-0000-0000-00009D170000}"/>
    <cellStyle name="Input 2 2 4 9 2" xfId="4781" xr:uid="{00000000-0005-0000-0000-00009E170000}"/>
    <cellStyle name="Input 2 2 4 9 2 2" xfId="15533" xr:uid="{00000000-0005-0000-0000-00009F170000}"/>
    <cellStyle name="Input 2 2 4 9 3" xfId="6964" xr:uid="{00000000-0005-0000-0000-0000A0170000}"/>
    <cellStyle name="Input 2 2 4 9 3 2" xfId="17716" xr:uid="{00000000-0005-0000-0000-0000A1170000}"/>
    <cellStyle name="Input 2 2 4 9 4" xfId="12720" xr:uid="{00000000-0005-0000-0000-0000A2170000}"/>
    <cellStyle name="Input 2 2 40" xfId="9716" xr:uid="{00000000-0005-0000-0000-0000A3170000}"/>
    <cellStyle name="Input 2 2 40 2" xfId="20468" xr:uid="{00000000-0005-0000-0000-0000A4170000}"/>
    <cellStyle name="Input 2 2 41" xfId="10881" xr:uid="{00000000-0005-0000-0000-0000A5170000}"/>
    <cellStyle name="Input 2 2 41 2" xfId="21612" xr:uid="{00000000-0005-0000-0000-0000A6170000}"/>
    <cellStyle name="Input 2 2 42" xfId="10740" xr:uid="{00000000-0005-0000-0000-0000A7170000}"/>
    <cellStyle name="Input 2 2 42 2" xfId="21479" xr:uid="{00000000-0005-0000-0000-0000A8170000}"/>
    <cellStyle name="Input 2 2 43" xfId="10632" xr:uid="{00000000-0005-0000-0000-0000A9170000}"/>
    <cellStyle name="Input 2 2 43 2" xfId="21376" xr:uid="{00000000-0005-0000-0000-0000AA170000}"/>
    <cellStyle name="Input 2 2 44" xfId="9862" xr:uid="{00000000-0005-0000-0000-0000AB170000}"/>
    <cellStyle name="Input 2 2 45" xfId="22130" xr:uid="{00000000-0005-0000-0000-0000AC170000}"/>
    <cellStyle name="Input 2 2 46" xfId="22097" xr:uid="{00000000-0005-0000-0000-0000AD170000}"/>
    <cellStyle name="Input 2 2 5" xfId="499" xr:uid="{00000000-0005-0000-0000-0000AE170000}"/>
    <cellStyle name="Input 2 2 5 10" xfId="2298" xr:uid="{00000000-0005-0000-0000-0000AF170000}"/>
    <cellStyle name="Input 2 2 5 10 2" xfId="5112" xr:uid="{00000000-0005-0000-0000-0000B0170000}"/>
    <cellStyle name="Input 2 2 5 10 2 2" xfId="15864" xr:uid="{00000000-0005-0000-0000-0000B1170000}"/>
    <cellStyle name="Input 2 2 5 10 3" xfId="7295" xr:uid="{00000000-0005-0000-0000-0000B2170000}"/>
    <cellStyle name="Input 2 2 5 10 3 2" xfId="18047" xr:uid="{00000000-0005-0000-0000-0000B3170000}"/>
    <cellStyle name="Input 2 2 5 10 4" xfId="13051" xr:uid="{00000000-0005-0000-0000-0000B4170000}"/>
    <cellStyle name="Input 2 2 5 11" xfId="1899" xr:uid="{00000000-0005-0000-0000-0000B5170000}"/>
    <cellStyle name="Input 2 2 5 11 2" xfId="4713" xr:uid="{00000000-0005-0000-0000-0000B6170000}"/>
    <cellStyle name="Input 2 2 5 11 2 2" xfId="15465" xr:uid="{00000000-0005-0000-0000-0000B7170000}"/>
    <cellStyle name="Input 2 2 5 11 3" xfId="6896" xr:uid="{00000000-0005-0000-0000-0000B8170000}"/>
    <cellStyle name="Input 2 2 5 11 3 2" xfId="17648" xr:uid="{00000000-0005-0000-0000-0000B9170000}"/>
    <cellStyle name="Input 2 2 5 11 4" xfId="12652" xr:uid="{00000000-0005-0000-0000-0000BA170000}"/>
    <cellStyle name="Input 2 2 5 12" xfId="2601" xr:uid="{00000000-0005-0000-0000-0000BB170000}"/>
    <cellStyle name="Input 2 2 5 12 2" xfId="5415" xr:uid="{00000000-0005-0000-0000-0000BC170000}"/>
    <cellStyle name="Input 2 2 5 12 2 2" xfId="16167" xr:uid="{00000000-0005-0000-0000-0000BD170000}"/>
    <cellStyle name="Input 2 2 5 12 3" xfId="7598" xr:uid="{00000000-0005-0000-0000-0000BE170000}"/>
    <cellStyle name="Input 2 2 5 12 3 2" xfId="18350" xr:uid="{00000000-0005-0000-0000-0000BF170000}"/>
    <cellStyle name="Input 2 2 5 12 4" xfId="13354" xr:uid="{00000000-0005-0000-0000-0000C0170000}"/>
    <cellStyle name="Input 2 2 5 13" xfId="2636" xr:uid="{00000000-0005-0000-0000-0000C1170000}"/>
    <cellStyle name="Input 2 2 5 13 2" xfId="5450" xr:uid="{00000000-0005-0000-0000-0000C2170000}"/>
    <cellStyle name="Input 2 2 5 13 2 2" xfId="16202" xr:uid="{00000000-0005-0000-0000-0000C3170000}"/>
    <cellStyle name="Input 2 2 5 13 3" xfId="7633" xr:uid="{00000000-0005-0000-0000-0000C4170000}"/>
    <cellStyle name="Input 2 2 5 13 3 2" xfId="18385" xr:uid="{00000000-0005-0000-0000-0000C5170000}"/>
    <cellStyle name="Input 2 2 5 13 4" xfId="13389" xr:uid="{00000000-0005-0000-0000-0000C6170000}"/>
    <cellStyle name="Input 2 2 5 14" xfId="2868" xr:uid="{00000000-0005-0000-0000-0000C7170000}"/>
    <cellStyle name="Input 2 2 5 14 2" xfId="5681" xr:uid="{00000000-0005-0000-0000-0000C8170000}"/>
    <cellStyle name="Input 2 2 5 14 2 2" xfId="16433" xr:uid="{00000000-0005-0000-0000-0000C9170000}"/>
    <cellStyle name="Input 2 2 5 14 3" xfId="7865" xr:uid="{00000000-0005-0000-0000-0000CA170000}"/>
    <cellStyle name="Input 2 2 5 14 3 2" xfId="18617" xr:uid="{00000000-0005-0000-0000-0000CB170000}"/>
    <cellStyle name="Input 2 2 5 14 4" xfId="13621" xr:uid="{00000000-0005-0000-0000-0000CC170000}"/>
    <cellStyle name="Input 2 2 5 15" xfId="2783" xr:uid="{00000000-0005-0000-0000-0000CD170000}"/>
    <cellStyle name="Input 2 2 5 15 2" xfId="5597" xr:uid="{00000000-0005-0000-0000-0000CE170000}"/>
    <cellStyle name="Input 2 2 5 15 2 2" xfId="16349" xr:uid="{00000000-0005-0000-0000-0000CF170000}"/>
    <cellStyle name="Input 2 2 5 15 3" xfId="7780" xr:uid="{00000000-0005-0000-0000-0000D0170000}"/>
    <cellStyle name="Input 2 2 5 15 3 2" xfId="18532" xr:uid="{00000000-0005-0000-0000-0000D1170000}"/>
    <cellStyle name="Input 2 2 5 15 4" xfId="13536" xr:uid="{00000000-0005-0000-0000-0000D2170000}"/>
    <cellStyle name="Input 2 2 5 16" xfId="3020" xr:uid="{00000000-0005-0000-0000-0000D3170000}"/>
    <cellStyle name="Input 2 2 5 16 2" xfId="8017" xr:uid="{00000000-0005-0000-0000-0000D4170000}"/>
    <cellStyle name="Input 2 2 5 16 2 2" xfId="18769" xr:uid="{00000000-0005-0000-0000-0000D5170000}"/>
    <cellStyle name="Input 2 2 5 16 3" xfId="13773" xr:uid="{00000000-0005-0000-0000-0000D6170000}"/>
    <cellStyle name="Input 2 2 5 17" xfId="5627" xr:uid="{00000000-0005-0000-0000-0000D7170000}"/>
    <cellStyle name="Input 2 2 5 17 2" xfId="16379" xr:uid="{00000000-0005-0000-0000-0000D8170000}"/>
    <cellStyle name="Input 2 2 5 18" xfId="8137" xr:uid="{00000000-0005-0000-0000-0000D9170000}"/>
    <cellStyle name="Input 2 2 5 18 2" xfId="18889" xr:uid="{00000000-0005-0000-0000-0000DA170000}"/>
    <cellStyle name="Input 2 2 5 19" xfId="8388" xr:uid="{00000000-0005-0000-0000-0000DB170000}"/>
    <cellStyle name="Input 2 2 5 19 2" xfId="19140" xr:uid="{00000000-0005-0000-0000-0000DC170000}"/>
    <cellStyle name="Input 2 2 5 2" xfId="671" xr:uid="{00000000-0005-0000-0000-0000DD170000}"/>
    <cellStyle name="Input 2 2 5 2 10" xfId="1848" xr:uid="{00000000-0005-0000-0000-0000DE170000}"/>
    <cellStyle name="Input 2 2 5 2 10 2" xfId="4662" xr:uid="{00000000-0005-0000-0000-0000DF170000}"/>
    <cellStyle name="Input 2 2 5 2 10 2 2" xfId="15414" xr:uid="{00000000-0005-0000-0000-0000E0170000}"/>
    <cellStyle name="Input 2 2 5 2 10 3" xfId="6845" xr:uid="{00000000-0005-0000-0000-0000E1170000}"/>
    <cellStyle name="Input 2 2 5 2 10 3 2" xfId="17597" xr:uid="{00000000-0005-0000-0000-0000E2170000}"/>
    <cellStyle name="Input 2 2 5 2 10 4" xfId="12601" xr:uid="{00000000-0005-0000-0000-0000E3170000}"/>
    <cellStyle name="Input 2 2 5 2 11" xfId="2637" xr:uid="{00000000-0005-0000-0000-0000E4170000}"/>
    <cellStyle name="Input 2 2 5 2 11 2" xfId="5451" xr:uid="{00000000-0005-0000-0000-0000E5170000}"/>
    <cellStyle name="Input 2 2 5 2 11 2 2" xfId="16203" xr:uid="{00000000-0005-0000-0000-0000E6170000}"/>
    <cellStyle name="Input 2 2 5 2 11 3" xfId="7634" xr:uid="{00000000-0005-0000-0000-0000E7170000}"/>
    <cellStyle name="Input 2 2 5 2 11 3 2" xfId="18386" xr:uid="{00000000-0005-0000-0000-0000E8170000}"/>
    <cellStyle name="Input 2 2 5 2 11 4" xfId="13390" xr:uid="{00000000-0005-0000-0000-0000E9170000}"/>
    <cellStyle name="Input 2 2 5 2 12" xfId="2413" xr:uid="{00000000-0005-0000-0000-0000EA170000}"/>
    <cellStyle name="Input 2 2 5 2 12 2" xfId="5227" xr:uid="{00000000-0005-0000-0000-0000EB170000}"/>
    <cellStyle name="Input 2 2 5 2 12 2 2" xfId="15979" xr:uid="{00000000-0005-0000-0000-0000EC170000}"/>
    <cellStyle name="Input 2 2 5 2 12 3" xfId="7410" xr:uid="{00000000-0005-0000-0000-0000ED170000}"/>
    <cellStyle name="Input 2 2 5 2 12 3 2" xfId="18162" xr:uid="{00000000-0005-0000-0000-0000EE170000}"/>
    <cellStyle name="Input 2 2 5 2 12 4" xfId="13166" xr:uid="{00000000-0005-0000-0000-0000EF170000}"/>
    <cellStyle name="Input 2 2 5 2 13" xfId="2894" xr:uid="{00000000-0005-0000-0000-0000F0170000}"/>
    <cellStyle name="Input 2 2 5 2 13 2" xfId="5707" xr:uid="{00000000-0005-0000-0000-0000F1170000}"/>
    <cellStyle name="Input 2 2 5 2 13 2 2" xfId="16459" xr:uid="{00000000-0005-0000-0000-0000F2170000}"/>
    <cellStyle name="Input 2 2 5 2 13 3" xfId="7891" xr:uid="{00000000-0005-0000-0000-0000F3170000}"/>
    <cellStyle name="Input 2 2 5 2 13 3 2" xfId="18643" xr:uid="{00000000-0005-0000-0000-0000F4170000}"/>
    <cellStyle name="Input 2 2 5 2 13 4" xfId="13647" xr:uid="{00000000-0005-0000-0000-0000F5170000}"/>
    <cellStyle name="Input 2 2 5 2 14" xfId="2683" xr:uid="{00000000-0005-0000-0000-0000F6170000}"/>
    <cellStyle name="Input 2 2 5 2 14 2" xfId="5497" xr:uid="{00000000-0005-0000-0000-0000F7170000}"/>
    <cellStyle name="Input 2 2 5 2 14 2 2" xfId="16249" xr:uid="{00000000-0005-0000-0000-0000F8170000}"/>
    <cellStyle name="Input 2 2 5 2 14 3" xfId="7680" xr:uid="{00000000-0005-0000-0000-0000F9170000}"/>
    <cellStyle name="Input 2 2 5 2 14 3 2" xfId="18432" xr:uid="{00000000-0005-0000-0000-0000FA170000}"/>
    <cellStyle name="Input 2 2 5 2 14 4" xfId="13436" xr:uid="{00000000-0005-0000-0000-0000FB170000}"/>
    <cellStyle name="Input 2 2 5 2 15" xfId="3056" xr:uid="{00000000-0005-0000-0000-0000FC170000}"/>
    <cellStyle name="Input 2 2 5 2 15 2" xfId="8053" xr:uid="{00000000-0005-0000-0000-0000FD170000}"/>
    <cellStyle name="Input 2 2 5 2 15 2 2" xfId="18805" xr:uid="{00000000-0005-0000-0000-0000FE170000}"/>
    <cellStyle name="Input 2 2 5 2 15 3" xfId="13809" xr:uid="{00000000-0005-0000-0000-0000FF170000}"/>
    <cellStyle name="Input 2 2 5 2 16" xfId="3472" xr:uid="{00000000-0005-0000-0000-000000180000}"/>
    <cellStyle name="Input 2 2 5 2 16 2" xfId="14225" xr:uid="{00000000-0005-0000-0000-000001180000}"/>
    <cellStyle name="Input 2 2 5 2 17" xfId="8091" xr:uid="{00000000-0005-0000-0000-000002180000}"/>
    <cellStyle name="Input 2 2 5 2 17 2" xfId="18843" xr:uid="{00000000-0005-0000-0000-000003180000}"/>
    <cellStyle name="Input 2 2 5 2 18" xfId="8326" xr:uid="{00000000-0005-0000-0000-000004180000}"/>
    <cellStyle name="Input 2 2 5 2 18 2" xfId="19078" xr:uid="{00000000-0005-0000-0000-000005180000}"/>
    <cellStyle name="Input 2 2 5 2 19" xfId="8221" xr:uid="{00000000-0005-0000-0000-000006180000}"/>
    <cellStyle name="Input 2 2 5 2 19 2" xfId="18973" xr:uid="{00000000-0005-0000-0000-000007180000}"/>
    <cellStyle name="Input 2 2 5 2 2" xfId="868" xr:uid="{00000000-0005-0000-0000-000008180000}"/>
    <cellStyle name="Input 2 2 5 2 2 2" xfId="3680" xr:uid="{00000000-0005-0000-0000-000009180000}"/>
    <cellStyle name="Input 2 2 5 2 2 2 2" xfId="14432" xr:uid="{00000000-0005-0000-0000-00000A180000}"/>
    <cellStyle name="Input 2 2 5 2 2 3" xfId="3234" xr:uid="{00000000-0005-0000-0000-00000B180000}"/>
    <cellStyle name="Input 2 2 5 2 2 3 2" xfId="13987" xr:uid="{00000000-0005-0000-0000-00000C180000}"/>
    <cellStyle name="Input 2 2 5 2 2 4" xfId="11619" xr:uid="{00000000-0005-0000-0000-00000D180000}"/>
    <cellStyle name="Input 2 2 5 2 20" xfId="8477" xr:uid="{00000000-0005-0000-0000-00000E180000}"/>
    <cellStyle name="Input 2 2 5 2 20 2" xfId="19229" xr:uid="{00000000-0005-0000-0000-00000F180000}"/>
    <cellStyle name="Input 2 2 5 2 21" xfId="8135" xr:uid="{00000000-0005-0000-0000-000010180000}"/>
    <cellStyle name="Input 2 2 5 2 21 2" xfId="18887" xr:uid="{00000000-0005-0000-0000-000011180000}"/>
    <cellStyle name="Input 2 2 5 2 22" xfId="8862" xr:uid="{00000000-0005-0000-0000-000012180000}"/>
    <cellStyle name="Input 2 2 5 2 22 2" xfId="19614" xr:uid="{00000000-0005-0000-0000-000013180000}"/>
    <cellStyle name="Input 2 2 5 2 23" xfId="8969" xr:uid="{00000000-0005-0000-0000-000014180000}"/>
    <cellStyle name="Input 2 2 5 2 23 2" xfId="19721" xr:uid="{00000000-0005-0000-0000-000015180000}"/>
    <cellStyle name="Input 2 2 5 2 24" xfId="9124" xr:uid="{00000000-0005-0000-0000-000016180000}"/>
    <cellStyle name="Input 2 2 5 2 24 2" xfId="19876" xr:uid="{00000000-0005-0000-0000-000017180000}"/>
    <cellStyle name="Input 2 2 5 2 25" xfId="9280" xr:uid="{00000000-0005-0000-0000-000018180000}"/>
    <cellStyle name="Input 2 2 5 2 25 2" xfId="20032" xr:uid="{00000000-0005-0000-0000-000019180000}"/>
    <cellStyle name="Input 2 2 5 2 26" xfId="9298" xr:uid="{00000000-0005-0000-0000-00001A180000}"/>
    <cellStyle name="Input 2 2 5 2 26 2" xfId="20050" xr:uid="{00000000-0005-0000-0000-00001B180000}"/>
    <cellStyle name="Input 2 2 5 2 27" xfId="9521" xr:uid="{00000000-0005-0000-0000-00001C180000}"/>
    <cellStyle name="Input 2 2 5 2 27 2" xfId="20273" xr:uid="{00000000-0005-0000-0000-00001D180000}"/>
    <cellStyle name="Input 2 2 5 2 28" xfId="9768" xr:uid="{00000000-0005-0000-0000-00001E180000}"/>
    <cellStyle name="Input 2 2 5 2 28 2" xfId="20518" xr:uid="{00000000-0005-0000-0000-00001F180000}"/>
    <cellStyle name="Input 2 2 5 2 29" xfId="10244" xr:uid="{00000000-0005-0000-0000-000020180000}"/>
    <cellStyle name="Input 2 2 5 2 29 2" xfId="20991" xr:uid="{00000000-0005-0000-0000-000021180000}"/>
    <cellStyle name="Input 2 2 5 2 3" xfId="950" xr:uid="{00000000-0005-0000-0000-000022180000}"/>
    <cellStyle name="Input 2 2 5 2 3 2" xfId="3763" xr:uid="{00000000-0005-0000-0000-000023180000}"/>
    <cellStyle name="Input 2 2 5 2 3 2 2" xfId="14515" xr:uid="{00000000-0005-0000-0000-000024180000}"/>
    <cellStyle name="Input 2 2 5 2 3 3" xfId="5946" xr:uid="{00000000-0005-0000-0000-000025180000}"/>
    <cellStyle name="Input 2 2 5 2 3 3 2" xfId="16698" xr:uid="{00000000-0005-0000-0000-000026180000}"/>
    <cellStyle name="Input 2 2 5 2 3 4" xfId="11702" xr:uid="{00000000-0005-0000-0000-000027180000}"/>
    <cellStyle name="Input 2 2 5 2 30" xfId="10406" xr:uid="{00000000-0005-0000-0000-000028180000}"/>
    <cellStyle name="Input 2 2 5 2 30 2" xfId="21153" xr:uid="{00000000-0005-0000-0000-000029180000}"/>
    <cellStyle name="Input 2 2 5 2 31" xfId="10565" xr:uid="{00000000-0005-0000-0000-00002A180000}"/>
    <cellStyle name="Input 2 2 5 2 31 2" xfId="21310" xr:uid="{00000000-0005-0000-0000-00002B180000}"/>
    <cellStyle name="Input 2 2 5 2 32" xfId="10725" xr:uid="{00000000-0005-0000-0000-00002C180000}"/>
    <cellStyle name="Input 2 2 5 2 32 2" xfId="21466" xr:uid="{00000000-0005-0000-0000-00002D180000}"/>
    <cellStyle name="Input 2 2 5 2 33" xfId="10879" xr:uid="{00000000-0005-0000-0000-00002E180000}"/>
    <cellStyle name="Input 2 2 5 2 33 2" xfId="21610" xr:uid="{00000000-0005-0000-0000-00002F180000}"/>
    <cellStyle name="Input 2 2 5 2 34" xfId="11033" xr:uid="{00000000-0005-0000-0000-000030180000}"/>
    <cellStyle name="Input 2 2 5 2 34 2" xfId="21756" xr:uid="{00000000-0005-0000-0000-000031180000}"/>
    <cellStyle name="Input 2 2 5 2 35" xfId="11109" xr:uid="{00000000-0005-0000-0000-000032180000}"/>
    <cellStyle name="Input 2 2 5 2 35 2" xfId="21822" xr:uid="{00000000-0005-0000-0000-000033180000}"/>
    <cellStyle name="Input 2 2 5 2 36" xfId="11295" xr:uid="{00000000-0005-0000-0000-000034180000}"/>
    <cellStyle name="Input 2 2 5 2 36 2" xfId="21983" xr:uid="{00000000-0005-0000-0000-000035180000}"/>
    <cellStyle name="Input 2 2 5 2 37" xfId="11399" xr:uid="{00000000-0005-0000-0000-000036180000}"/>
    <cellStyle name="Input 2 2 5 2 37 2" xfId="22058" xr:uid="{00000000-0005-0000-0000-000037180000}"/>
    <cellStyle name="Input 2 2 5 2 38" xfId="11474" xr:uid="{00000000-0005-0000-0000-000038180000}"/>
    <cellStyle name="Input 2 2 5 2 39" xfId="22306" xr:uid="{00000000-0005-0000-0000-000039180000}"/>
    <cellStyle name="Input 2 2 5 2 4" xfId="1177" xr:uid="{00000000-0005-0000-0000-00003A180000}"/>
    <cellStyle name="Input 2 2 5 2 4 2" xfId="3991" xr:uid="{00000000-0005-0000-0000-00003B180000}"/>
    <cellStyle name="Input 2 2 5 2 4 2 2" xfId="14743" xr:uid="{00000000-0005-0000-0000-00003C180000}"/>
    <cellStyle name="Input 2 2 5 2 4 3" xfId="6174" xr:uid="{00000000-0005-0000-0000-00003D180000}"/>
    <cellStyle name="Input 2 2 5 2 4 3 2" xfId="16926" xr:uid="{00000000-0005-0000-0000-00003E180000}"/>
    <cellStyle name="Input 2 2 5 2 4 4" xfId="11930" xr:uid="{00000000-0005-0000-0000-00003F180000}"/>
    <cellStyle name="Input 2 2 5 2 40" xfId="22448" xr:uid="{00000000-0005-0000-0000-000040180000}"/>
    <cellStyle name="Input 2 2 5 2 5" xfId="1676" xr:uid="{00000000-0005-0000-0000-000041180000}"/>
    <cellStyle name="Input 2 2 5 2 5 2" xfId="4490" xr:uid="{00000000-0005-0000-0000-000042180000}"/>
    <cellStyle name="Input 2 2 5 2 5 2 2" xfId="15242" xr:uid="{00000000-0005-0000-0000-000043180000}"/>
    <cellStyle name="Input 2 2 5 2 5 3" xfId="6673" xr:uid="{00000000-0005-0000-0000-000044180000}"/>
    <cellStyle name="Input 2 2 5 2 5 3 2" xfId="17425" xr:uid="{00000000-0005-0000-0000-000045180000}"/>
    <cellStyle name="Input 2 2 5 2 5 4" xfId="12429" xr:uid="{00000000-0005-0000-0000-000046180000}"/>
    <cellStyle name="Input 2 2 5 2 6" xfId="756" xr:uid="{00000000-0005-0000-0000-000047180000}"/>
    <cellStyle name="Input 2 2 5 2 6 2" xfId="3566" xr:uid="{00000000-0005-0000-0000-000048180000}"/>
    <cellStyle name="Input 2 2 5 2 6 2 2" xfId="14318" xr:uid="{00000000-0005-0000-0000-000049180000}"/>
    <cellStyle name="Input 2 2 5 2 6 3" xfId="3358" xr:uid="{00000000-0005-0000-0000-00004A180000}"/>
    <cellStyle name="Input 2 2 5 2 6 3 2" xfId="14111" xr:uid="{00000000-0005-0000-0000-00004B180000}"/>
    <cellStyle name="Input 2 2 5 2 6 4" xfId="11505" xr:uid="{00000000-0005-0000-0000-00004C180000}"/>
    <cellStyle name="Input 2 2 5 2 7" xfId="2009" xr:uid="{00000000-0005-0000-0000-00004D180000}"/>
    <cellStyle name="Input 2 2 5 2 7 2" xfId="4823" xr:uid="{00000000-0005-0000-0000-00004E180000}"/>
    <cellStyle name="Input 2 2 5 2 7 2 2" xfId="15575" xr:uid="{00000000-0005-0000-0000-00004F180000}"/>
    <cellStyle name="Input 2 2 5 2 7 3" xfId="7006" xr:uid="{00000000-0005-0000-0000-000050180000}"/>
    <cellStyle name="Input 2 2 5 2 7 3 2" xfId="17758" xr:uid="{00000000-0005-0000-0000-000051180000}"/>
    <cellStyle name="Input 2 2 5 2 7 4" xfId="12762" xr:uid="{00000000-0005-0000-0000-000052180000}"/>
    <cellStyle name="Input 2 2 5 2 8" xfId="1230" xr:uid="{00000000-0005-0000-0000-000053180000}"/>
    <cellStyle name="Input 2 2 5 2 8 2" xfId="4044" xr:uid="{00000000-0005-0000-0000-000054180000}"/>
    <cellStyle name="Input 2 2 5 2 8 2 2" xfId="14796" xr:uid="{00000000-0005-0000-0000-000055180000}"/>
    <cellStyle name="Input 2 2 5 2 8 3" xfId="6227" xr:uid="{00000000-0005-0000-0000-000056180000}"/>
    <cellStyle name="Input 2 2 5 2 8 3 2" xfId="16979" xr:uid="{00000000-0005-0000-0000-000057180000}"/>
    <cellStyle name="Input 2 2 5 2 8 4" xfId="11983" xr:uid="{00000000-0005-0000-0000-000058180000}"/>
    <cellStyle name="Input 2 2 5 2 9" xfId="2335" xr:uid="{00000000-0005-0000-0000-000059180000}"/>
    <cellStyle name="Input 2 2 5 2 9 2" xfId="5149" xr:uid="{00000000-0005-0000-0000-00005A180000}"/>
    <cellStyle name="Input 2 2 5 2 9 2 2" xfId="15901" xr:uid="{00000000-0005-0000-0000-00005B180000}"/>
    <cellStyle name="Input 2 2 5 2 9 3" xfId="7332" xr:uid="{00000000-0005-0000-0000-00005C180000}"/>
    <cellStyle name="Input 2 2 5 2 9 3 2" xfId="18084" xr:uid="{00000000-0005-0000-0000-00005D180000}"/>
    <cellStyle name="Input 2 2 5 2 9 4" xfId="13088" xr:uid="{00000000-0005-0000-0000-00005E180000}"/>
    <cellStyle name="Input 2 2 5 20" xfId="8158" xr:uid="{00000000-0005-0000-0000-00005F180000}"/>
    <cellStyle name="Input 2 2 5 20 2" xfId="18910" xr:uid="{00000000-0005-0000-0000-000060180000}"/>
    <cellStyle name="Input 2 2 5 21" xfId="8461" xr:uid="{00000000-0005-0000-0000-000061180000}"/>
    <cellStyle name="Input 2 2 5 21 2" xfId="19213" xr:uid="{00000000-0005-0000-0000-000062180000}"/>
    <cellStyle name="Input 2 2 5 22" xfId="8494" xr:uid="{00000000-0005-0000-0000-000063180000}"/>
    <cellStyle name="Input 2 2 5 22 2" xfId="19246" xr:uid="{00000000-0005-0000-0000-000064180000}"/>
    <cellStyle name="Input 2 2 5 23" xfId="8844" xr:uid="{00000000-0005-0000-0000-000065180000}"/>
    <cellStyle name="Input 2 2 5 23 2" xfId="19596" xr:uid="{00000000-0005-0000-0000-000066180000}"/>
    <cellStyle name="Input 2 2 5 24" xfId="8954" xr:uid="{00000000-0005-0000-0000-000067180000}"/>
    <cellStyle name="Input 2 2 5 24 2" xfId="19706" xr:uid="{00000000-0005-0000-0000-000068180000}"/>
    <cellStyle name="Input 2 2 5 25" xfId="9110" xr:uid="{00000000-0005-0000-0000-000069180000}"/>
    <cellStyle name="Input 2 2 5 25 2" xfId="19862" xr:uid="{00000000-0005-0000-0000-00006A180000}"/>
    <cellStyle name="Input 2 2 5 26" xfId="9288" xr:uid="{00000000-0005-0000-0000-00006B180000}"/>
    <cellStyle name="Input 2 2 5 26 2" xfId="20040" xr:uid="{00000000-0005-0000-0000-00006C180000}"/>
    <cellStyle name="Input 2 2 5 27" xfId="9346" xr:uid="{00000000-0005-0000-0000-00006D180000}"/>
    <cellStyle name="Input 2 2 5 27 2" xfId="20098" xr:uid="{00000000-0005-0000-0000-00006E180000}"/>
    <cellStyle name="Input 2 2 5 28" xfId="8887" xr:uid="{00000000-0005-0000-0000-00006F180000}"/>
    <cellStyle name="Input 2 2 5 28 2" xfId="19639" xr:uid="{00000000-0005-0000-0000-000070180000}"/>
    <cellStyle name="Input 2 2 5 29" xfId="9916" xr:uid="{00000000-0005-0000-0000-000071180000}"/>
    <cellStyle name="Input 2 2 5 29 2" xfId="20664" xr:uid="{00000000-0005-0000-0000-000072180000}"/>
    <cellStyle name="Input 2 2 5 3" xfId="890" xr:uid="{00000000-0005-0000-0000-000073180000}"/>
    <cellStyle name="Input 2 2 5 3 2" xfId="3702" xr:uid="{00000000-0005-0000-0000-000074180000}"/>
    <cellStyle name="Input 2 2 5 3 2 2" xfId="14454" xr:uid="{00000000-0005-0000-0000-000075180000}"/>
    <cellStyle name="Input 2 2 5 3 3" xfId="3189" xr:uid="{00000000-0005-0000-0000-000076180000}"/>
    <cellStyle name="Input 2 2 5 3 3 2" xfId="13942" xr:uid="{00000000-0005-0000-0000-000077180000}"/>
    <cellStyle name="Input 2 2 5 3 4" xfId="11641" xr:uid="{00000000-0005-0000-0000-000078180000}"/>
    <cellStyle name="Input 2 2 5 30" xfId="10129" xr:uid="{00000000-0005-0000-0000-000079180000}"/>
    <cellStyle name="Input 2 2 5 30 2" xfId="20876" xr:uid="{00000000-0005-0000-0000-00007A180000}"/>
    <cellStyle name="Input 2 2 5 31" xfId="10293" xr:uid="{00000000-0005-0000-0000-00007B180000}"/>
    <cellStyle name="Input 2 2 5 31 2" xfId="21040" xr:uid="{00000000-0005-0000-0000-00007C180000}"/>
    <cellStyle name="Input 2 2 5 32" xfId="10456" xr:uid="{00000000-0005-0000-0000-00007D180000}"/>
    <cellStyle name="Input 2 2 5 32 2" xfId="21202" xr:uid="{00000000-0005-0000-0000-00007E180000}"/>
    <cellStyle name="Input 2 2 5 33" xfId="10616" xr:uid="{00000000-0005-0000-0000-00007F180000}"/>
    <cellStyle name="Input 2 2 5 33 2" xfId="21360" xr:uid="{00000000-0005-0000-0000-000080180000}"/>
    <cellStyle name="Input 2 2 5 34" xfId="10773" xr:uid="{00000000-0005-0000-0000-000081180000}"/>
    <cellStyle name="Input 2 2 5 34 2" xfId="21511" xr:uid="{00000000-0005-0000-0000-000082180000}"/>
    <cellStyle name="Input 2 2 5 35" xfId="10927" xr:uid="{00000000-0005-0000-0000-000083180000}"/>
    <cellStyle name="Input 2 2 5 35 2" xfId="21654" xr:uid="{00000000-0005-0000-0000-000084180000}"/>
    <cellStyle name="Input 2 2 5 36" xfId="11157" xr:uid="{00000000-0005-0000-0000-000085180000}"/>
    <cellStyle name="Input 2 2 5 36 2" xfId="21862" xr:uid="{00000000-0005-0000-0000-000086180000}"/>
    <cellStyle name="Input 2 2 5 37" xfId="11211" xr:uid="{00000000-0005-0000-0000-000087180000}"/>
    <cellStyle name="Input 2 2 5 37 2" xfId="21911" xr:uid="{00000000-0005-0000-0000-000088180000}"/>
    <cellStyle name="Input 2 2 5 38" xfId="11327" xr:uid="{00000000-0005-0000-0000-000089180000}"/>
    <cellStyle name="Input 2 2 5 38 2" xfId="22005" xr:uid="{00000000-0005-0000-0000-00008A180000}"/>
    <cellStyle name="Input 2 2 5 39" xfId="11421" xr:uid="{00000000-0005-0000-0000-00008B180000}"/>
    <cellStyle name="Input 2 2 5 4" xfId="929" xr:uid="{00000000-0005-0000-0000-00008C180000}"/>
    <cellStyle name="Input 2 2 5 4 2" xfId="3741" xr:uid="{00000000-0005-0000-0000-00008D180000}"/>
    <cellStyle name="Input 2 2 5 4 2 2" xfId="14493" xr:uid="{00000000-0005-0000-0000-00008E180000}"/>
    <cellStyle name="Input 2 2 5 4 3" xfId="5924" xr:uid="{00000000-0005-0000-0000-00008F180000}"/>
    <cellStyle name="Input 2 2 5 4 3 2" xfId="16676" xr:uid="{00000000-0005-0000-0000-000090180000}"/>
    <cellStyle name="Input 2 2 5 4 4" xfId="11680" xr:uid="{00000000-0005-0000-0000-000091180000}"/>
    <cellStyle name="Input 2 2 5 40" xfId="22345" xr:uid="{00000000-0005-0000-0000-000092180000}"/>
    <cellStyle name="Input 2 2 5 41" xfId="22386" xr:uid="{00000000-0005-0000-0000-000093180000}"/>
    <cellStyle name="Input 2 2 5 5" xfId="783" xr:uid="{00000000-0005-0000-0000-000094180000}"/>
    <cellStyle name="Input 2 2 5 5 2" xfId="3594" xr:uid="{00000000-0005-0000-0000-000095180000}"/>
    <cellStyle name="Input 2 2 5 5 2 2" xfId="14346" xr:uid="{00000000-0005-0000-0000-000096180000}"/>
    <cellStyle name="Input 2 2 5 5 3" xfId="3282" xr:uid="{00000000-0005-0000-0000-000097180000}"/>
    <cellStyle name="Input 2 2 5 5 3 2" xfId="14035" xr:uid="{00000000-0005-0000-0000-000098180000}"/>
    <cellStyle name="Input 2 2 5 5 4" xfId="11533" xr:uid="{00000000-0005-0000-0000-000099180000}"/>
    <cellStyle name="Input 2 2 5 6" xfId="1638" xr:uid="{00000000-0005-0000-0000-00009A180000}"/>
    <cellStyle name="Input 2 2 5 6 2" xfId="4452" xr:uid="{00000000-0005-0000-0000-00009B180000}"/>
    <cellStyle name="Input 2 2 5 6 2 2" xfId="15204" xr:uid="{00000000-0005-0000-0000-00009C180000}"/>
    <cellStyle name="Input 2 2 5 6 3" xfId="6635" xr:uid="{00000000-0005-0000-0000-00009D180000}"/>
    <cellStyle name="Input 2 2 5 6 3 2" xfId="17387" xr:uid="{00000000-0005-0000-0000-00009E180000}"/>
    <cellStyle name="Input 2 2 5 6 4" xfId="12391" xr:uid="{00000000-0005-0000-0000-00009F180000}"/>
    <cellStyle name="Input 2 2 5 7" xfId="1393" xr:uid="{00000000-0005-0000-0000-0000A0180000}"/>
    <cellStyle name="Input 2 2 5 7 2" xfId="4207" xr:uid="{00000000-0005-0000-0000-0000A1180000}"/>
    <cellStyle name="Input 2 2 5 7 2 2" xfId="14959" xr:uid="{00000000-0005-0000-0000-0000A2180000}"/>
    <cellStyle name="Input 2 2 5 7 3" xfId="6390" xr:uid="{00000000-0005-0000-0000-0000A3180000}"/>
    <cellStyle name="Input 2 2 5 7 3 2" xfId="17142" xr:uid="{00000000-0005-0000-0000-0000A4180000}"/>
    <cellStyle name="Input 2 2 5 7 4" xfId="12146" xr:uid="{00000000-0005-0000-0000-0000A5180000}"/>
    <cellStyle name="Input 2 2 5 8" xfId="1970" xr:uid="{00000000-0005-0000-0000-0000A6180000}"/>
    <cellStyle name="Input 2 2 5 8 2" xfId="4784" xr:uid="{00000000-0005-0000-0000-0000A7180000}"/>
    <cellStyle name="Input 2 2 5 8 2 2" xfId="15536" xr:uid="{00000000-0005-0000-0000-0000A8180000}"/>
    <cellStyle name="Input 2 2 5 8 3" xfId="6967" xr:uid="{00000000-0005-0000-0000-0000A9180000}"/>
    <cellStyle name="Input 2 2 5 8 3 2" xfId="17719" xr:uid="{00000000-0005-0000-0000-0000AA180000}"/>
    <cellStyle name="Input 2 2 5 8 4" xfId="12723" xr:uid="{00000000-0005-0000-0000-0000AB180000}"/>
    <cellStyle name="Input 2 2 5 9" xfId="1565" xr:uid="{00000000-0005-0000-0000-0000AC180000}"/>
    <cellStyle name="Input 2 2 5 9 2" xfId="4379" xr:uid="{00000000-0005-0000-0000-0000AD180000}"/>
    <cellStyle name="Input 2 2 5 9 2 2" xfId="15131" xr:uid="{00000000-0005-0000-0000-0000AE180000}"/>
    <cellStyle name="Input 2 2 5 9 3" xfId="6562" xr:uid="{00000000-0005-0000-0000-0000AF180000}"/>
    <cellStyle name="Input 2 2 5 9 3 2" xfId="17314" xr:uid="{00000000-0005-0000-0000-0000B0180000}"/>
    <cellStyle name="Input 2 2 5 9 4" xfId="12318" xr:uid="{00000000-0005-0000-0000-0000B1180000}"/>
    <cellStyle name="Input 2 2 6" xfId="539" xr:uid="{00000000-0005-0000-0000-0000B2180000}"/>
    <cellStyle name="Input 2 2 6 10" xfId="2058" xr:uid="{00000000-0005-0000-0000-0000B3180000}"/>
    <cellStyle name="Input 2 2 6 10 2" xfId="4872" xr:uid="{00000000-0005-0000-0000-0000B4180000}"/>
    <cellStyle name="Input 2 2 6 10 2 2" xfId="15624" xr:uid="{00000000-0005-0000-0000-0000B5180000}"/>
    <cellStyle name="Input 2 2 6 10 3" xfId="7055" xr:uid="{00000000-0005-0000-0000-0000B6180000}"/>
    <cellStyle name="Input 2 2 6 10 3 2" xfId="17807" xr:uid="{00000000-0005-0000-0000-0000B7180000}"/>
    <cellStyle name="Input 2 2 6 10 4" xfId="12811" xr:uid="{00000000-0005-0000-0000-0000B8180000}"/>
    <cellStyle name="Input 2 2 6 11" xfId="2350" xr:uid="{00000000-0005-0000-0000-0000B9180000}"/>
    <cellStyle name="Input 2 2 6 11 2" xfId="5164" xr:uid="{00000000-0005-0000-0000-0000BA180000}"/>
    <cellStyle name="Input 2 2 6 11 2 2" xfId="15916" xr:uid="{00000000-0005-0000-0000-0000BB180000}"/>
    <cellStyle name="Input 2 2 6 11 3" xfId="7347" xr:uid="{00000000-0005-0000-0000-0000BC180000}"/>
    <cellStyle name="Input 2 2 6 11 3 2" xfId="18099" xr:uid="{00000000-0005-0000-0000-0000BD180000}"/>
    <cellStyle name="Input 2 2 6 11 4" xfId="13103" xr:uid="{00000000-0005-0000-0000-0000BE180000}"/>
    <cellStyle name="Input 2 2 6 12" xfId="2380" xr:uid="{00000000-0005-0000-0000-0000BF180000}"/>
    <cellStyle name="Input 2 2 6 12 2" xfId="5194" xr:uid="{00000000-0005-0000-0000-0000C0180000}"/>
    <cellStyle name="Input 2 2 6 12 2 2" xfId="15946" xr:uid="{00000000-0005-0000-0000-0000C1180000}"/>
    <cellStyle name="Input 2 2 6 12 3" xfId="7377" xr:uid="{00000000-0005-0000-0000-0000C2180000}"/>
    <cellStyle name="Input 2 2 6 12 3 2" xfId="18129" xr:uid="{00000000-0005-0000-0000-0000C3180000}"/>
    <cellStyle name="Input 2 2 6 12 4" xfId="13133" xr:uid="{00000000-0005-0000-0000-0000C4180000}"/>
    <cellStyle name="Input 2 2 6 13" xfId="2559" xr:uid="{00000000-0005-0000-0000-0000C5180000}"/>
    <cellStyle name="Input 2 2 6 13 2" xfId="5373" xr:uid="{00000000-0005-0000-0000-0000C6180000}"/>
    <cellStyle name="Input 2 2 6 13 2 2" xfId="16125" xr:uid="{00000000-0005-0000-0000-0000C7180000}"/>
    <cellStyle name="Input 2 2 6 13 3" xfId="7556" xr:uid="{00000000-0005-0000-0000-0000C8180000}"/>
    <cellStyle name="Input 2 2 6 13 3 2" xfId="18308" xr:uid="{00000000-0005-0000-0000-0000C9180000}"/>
    <cellStyle name="Input 2 2 6 13 4" xfId="13312" xr:uid="{00000000-0005-0000-0000-0000CA180000}"/>
    <cellStyle name="Input 2 2 6 14" xfId="2777" xr:uid="{00000000-0005-0000-0000-0000CB180000}"/>
    <cellStyle name="Input 2 2 6 14 2" xfId="5591" xr:uid="{00000000-0005-0000-0000-0000CC180000}"/>
    <cellStyle name="Input 2 2 6 14 2 2" xfId="16343" xr:uid="{00000000-0005-0000-0000-0000CD180000}"/>
    <cellStyle name="Input 2 2 6 14 3" xfId="7774" xr:uid="{00000000-0005-0000-0000-0000CE180000}"/>
    <cellStyle name="Input 2 2 6 14 3 2" xfId="18526" xr:uid="{00000000-0005-0000-0000-0000CF180000}"/>
    <cellStyle name="Input 2 2 6 14 4" xfId="13530" xr:uid="{00000000-0005-0000-0000-0000D0180000}"/>
    <cellStyle name="Input 2 2 6 15" xfId="2354" xr:uid="{00000000-0005-0000-0000-0000D1180000}"/>
    <cellStyle name="Input 2 2 6 15 2" xfId="5168" xr:uid="{00000000-0005-0000-0000-0000D2180000}"/>
    <cellStyle name="Input 2 2 6 15 2 2" xfId="15920" xr:uid="{00000000-0005-0000-0000-0000D3180000}"/>
    <cellStyle name="Input 2 2 6 15 3" xfId="7351" xr:uid="{00000000-0005-0000-0000-0000D4180000}"/>
    <cellStyle name="Input 2 2 6 15 3 2" xfId="18103" xr:uid="{00000000-0005-0000-0000-0000D5180000}"/>
    <cellStyle name="Input 2 2 6 15 4" xfId="13107" xr:uid="{00000000-0005-0000-0000-0000D6180000}"/>
    <cellStyle name="Input 2 2 6 16" xfId="1942" xr:uid="{00000000-0005-0000-0000-0000D7180000}"/>
    <cellStyle name="Input 2 2 6 16 2" xfId="6939" xr:uid="{00000000-0005-0000-0000-0000D8180000}"/>
    <cellStyle name="Input 2 2 6 16 2 2" xfId="17691" xr:uid="{00000000-0005-0000-0000-0000D9180000}"/>
    <cellStyle name="Input 2 2 6 16 3" xfId="12695" xr:uid="{00000000-0005-0000-0000-0000DA180000}"/>
    <cellStyle name="Input 2 2 6 17" xfId="3356" xr:uid="{00000000-0005-0000-0000-0000DB180000}"/>
    <cellStyle name="Input 2 2 6 17 2" xfId="14109" xr:uid="{00000000-0005-0000-0000-0000DC180000}"/>
    <cellStyle name="Input 2 2 6 18" xfId="5810" xr:uid="{00000000-0005-0000-0000-0000DD180000}"/>
    <cellStyle name="Input 2 2 6 18 2" xfId="16562" xr:uid="{00000000-0005-0000-0000-0000DE180000}"/>
    <cellStyle name="Input 2 2 6 19" xfId="8408" xr:uid="{00000000-0005-0000-0000-0000DF180000}"/>
    <cellStyle name="Input 2 2 6 19 2" xfId="19160" xr:uid="{00000000-0005-0000-0000-0000E0180000}"/>
    <cellStyle name="Input 2 2 6 2" xfId="707" xr:uid="{00000000-0005-0000-0000-0000E1180000}"/>
    <cellStyle name="Input 2 2 6 2 10" xfId="2471" xr:uid="{00000000-0005-0000-0000-0000E2180000}"/>
    <cellStyle name="Input 2 2 6 2 10 2" xfId="5285" xr:uid="{00000000-0005-0000-0000-0000E3180000}"/>
    <cellStyle name="Input 2 2 6 2 10 2 2" xfId="16037" xr:uid="{00000000-0005-0000-0000-0000E4180000}"/>
    <cellStyle name="Input 2 2 6 2 10 3" xfId="7468" xr:uid="{00000000-0005-0000-0000-0000E5180000}"/>
    <cellStyle name="Input 2 2 6 2 10 3 2" xfId="18220" xr:uid="{00000000-0005-0000-0000-0000E6180000}"/>
    <cellStyle name="Input 2 2 6 2 10 4" xfId="13224" xr:uid="{00000000-0005-0000-0000-0000E7180000}"/>
    <cellStyle name="Input 2 2 6 2 11" xfId="2608" xr:uid="{00000000-0005-0000-0000-0000E8180000}"/>
    <cellStyle name="Input 2 2 6 2 11 2" xfId="5422" xr:uid="{00000000-0005-0000-0000-0000E9180000}"/>
    <cellStyle name="Input 2 2 6 2 11 2 2" xfId="16174" xr:uid="{00000000-0005-0000-0000-0000EA180000}"/>
    <cellStyle name="Input 2 2 6 2 11 3" xfId="7605" xr:uid="{00000000-0005-0000-0000-0000EB180000}"/>
    <cellStyle name="Input 2 2 6 2 11 3 2" xfId="18357" xr:uid="{00000000-0005-0000-0000-0000EC180000}"/>
    <cellStyle name="Input 2 2 6 2 11 4" xfId="13361" xr:uid="{00000000-0005-0000-0000-0000ED180000}"/>
    <cellStyle name="Input 2 2 6 2 12" xfId="2220" xr:uid="{00000000-0005-0000-0000-0000EE180000}"/>
    <cellStyle name="Input 2 2 6 2 12 2" xfId="5034" xr:uid="{00000000-0005-0000-0000-0000EF180000}"/>
    <cellStyle name="Input 2 2 6 2 12 2 2" xfId="15786" xr:uid="{00000000-0005-0000-0000-0000F0180000}"/>
    <cellStyle name="Input 2 2 6 2 12 3" xfId="7217" xr:uid="{00000000-0005-0000-0000-0000F1180000}"/>
    <cellStyle name="Input 2 2 6 2 12 3 2" xfId="17969" xr:uid="{00000000-0005-0000-0000-0000F2180000}"/>
    <cellStyle name="Input 2 2 6 2 12 4" xfId="12973" xr:uid="{00000000-0005-0000-0000-0000F3180000}"/>
    <cellStyle name="Input 2 2 6 2 13" xfId="2872" xr:uid="{00000000-0005-0000-0000-0000F4180000}"/>
    <cellStyle name="Input 2 2 6 2 13 2" xfId="5685" xr:uid="{00000000-0005-0000-0000-0000F5180000}"/>
    <cellStyle name="Input 2 2 6 2 13 2 2" xfId="16437" xr:uid="{00000000-0005-0000-0000-0000F6180000}"/>
    <cellStyle name="Input 2 2 6 2 13 3" xfId="7869" xr:uid="{00000000-0005-0000-0000-0000F7180000}"/>
    <cellStyle name="Input 2 2 6 2 13 3 2" xfId="18621" xr:uid="{00000000-0005-0000-0000-0000F8180000}"/>
    <cellStyle name="Input 2 2 6 2 13 4" xfId="13625" xr:uid="{00000000-0005-0000-0000-0000F9180000}"/>
    <cellStyle name="Input 2 2 6 2 14" xfId="1779" xr:uid="{00000000-0005-0000-0000-0000FA180000}"/>
    <cellStyle name="Input 2 2 6 2 14 2" xfId="4593" xr:uid="{00000000-0005-0000-0000-0000FB180000}"/>
    <cellStyle name="Input 2 2 6 2 14 2 2" xfId="15345" xr:uid="{00000000-0005-0000-0000-0000FC180000}"/>
    <cellStyle name="Input 2 2 6 2 14 3" xfId="6776" xr:uid="{00000000-0005-0000-0000-0000FD180000}"/>
    <cellStyle name="Input 2 2 6 2 14 3 2" xfId="17528" xr:uid="{00000000-0005-0000-0000-0000FE180000}"/>
    <cellStyle name="Input 2 2 6 2 14 4" xfId="12532" xr:uid="{00000000-0005-0000-0000-0000FF180000}"/>
    <cellStyle name="Input 2 2 6 2 15" xfId="3068" xr:uid="{00000000-0005-0000-0000-000000190000}"/>
    <cellStyle name="Input 2 2 6 2 15 2" xfId="8065" xr:uid="{00000000-0005-0000-0000-000001190000}"/>
    <cellStyle name="Input 2 2 6 2 15 2 2" xfId="18817" xr:uid="{00000000-0005-0000-0000-000002190000}"/>
    <cellStyle name="Input 2 2 6 2 15 3" xfId="13821" xr:uid="{00000000-0005-0000-0000-000003190000}"/>
    <cellStyle name="Input 2 2 6 2 16" xfId="5554" xr:uid="{00000000-0005-0000-0000-000004190000}"/>
    <cellStyle name="Input 2 2 6 2 16 2" xfId="16306" xr:uid="{00000000-0005-0000-0000-000005190000}"/>
    <cellStyle name="Input 2 2 6 2 17" xfId="3491" xr:uid="{00000000-0005-0000-0000-000006190000}"/>
    <cellStyle name="Input 2 2 6 2 17 2" xfId="14244" xr:uid="{00000000-0005-0000-0000-000007190000}"/>
    <cellStyle name="Input 2 2 6 2 18" xfId="8121" xr:uid="{00000000-0005-0000-0000-000008190000}"/>
    <cellStyle name="Input 2 2 6 2 18 2" xfId="18873" xr:uid="{00000000-0005-0000-0000-000009190000}"/>
    <cellStyle name="Input 2 2 6 2 19" xfId="8113" xr:uid="{00000000-0005-0000-0000-00000A190000}"/>
    <cellStyle name="Input 2 2 6 2 19 2" xfId="18865" xr:uid="{00000000-0005-0000-0000-00000B190000}"/>
    <cellStyle name="Input 2 2 6 2 2" xfId="886" xr:uid="{00000000-0005-0000-0000-00000C190000}"/>
    <cellStyle name="Input 2 2 6 2 2 2" xfId="3698" xr:uid="{00000000-0005-0000-0000-00000D190000}"/>
    <cellStyle name="Input 2 2 6 2 2 2 2" xfId="14450" xr:uid="{00000000-0005-0000-0000-00000E190000}"/>
    <cellStyle name="Input 2 2 6 2 2 3" xfId="3224" xr:uid="{00000000-0005-0000-0000-00000F190000}"/>
    <cellStyle name="Input 2 2 6 2 2 3 2" xfId="13977" xr:uid="{00000000-0005-0000-0000-000010190000}"/>
    <cellStyle name="Input 2 2 6 2 2 4" xfId="11637" xr:uid="{00000000-0005-0000-0000-000011190000}"/>
    <cellStyle name="Input 2 2 6 2 20" xfId="8480" xr:uid="{00000000-0005-0000-0000-000012190000}"/>
    <cellStyle name="Input 2 2 6 2 20 2" xfId="19232" xr:uid="{00000000-0005-0000-0000-000013190000}"/>
    <cellStyle name="Input 2 2 6 2 21" xfId="8610" xr:uid="{00000000-0005-0000-0000-000014190000}"/>
    <cellStyle name="Input 2 2 6 2 21 2" xfId="19362" xr:uid="{00000000-0005-0000-0000-000015190000}"/>
    <cellStyle name="Input 2 2 6 2 22" xfId="8171" xr:uid="{00000000-0005-0000-0000-000016190000}"/>
    <cellStyle name="Input 2 2 6 2 22 2" xfId="18923" xr:uid="{00000000-0005-0000-0000-000017190000}"/>
    <cellStyle name="Input 2 2 6 2 23" xfId="8972" xr:uid="{00000000-0005-0000-0000-000018190000}"/>
    <cellStyle name="Input 2 2 6 2 23 2" xfId="19724" xr:uid="{00000000-0005-0000-0000-000019190000}"/>
    <cellStyle name="Input 2 2 6 2 24" xfId="9126" xr:uid="{00000000-0005-0000-0000-00001A190000}"/>
    <cellStyle name="Input 2 2 6 2 24 2" xfId="19878" xr:uid="{00000000-0005-0000-0000-00001B190000}"/>
    <cellStyle name="Input 2 2 6 2 25" xfId="8974" xr:uid="{00000000-0005-0000-0000-00001C190000}"/>
    <cellStyle name="Input 2 2 6 2 25 2" xfId="19726" xr:uid="{00000000-0005-0000-0000-00001D190000}"/>
    <cellStyle name="Input 2 2 6 2 26" xfId="9336" xr:uid="{00000000-0005-0000-0000-00001E190000}"/>
    <cellStyle name="Input 2 2 6 2 26 2" xfId="20088" xr:uid="{00000000-0005-0000-0000-00001F190000}"/>
    <cellStyle name="Input 2 2 6 2 27" xfId="9619" xr:uid="{00000000-0005-0000-0000-000020190000}"/>
    <cellStyle name="Input 2 2 6 2 27 2" xfId="20371" xr:uid="{00000000-0005-0000-0000-000021190000}"/>
    <cellStyle name="Input 2 2 6 2 28" xfId="9942" xr:uid="{00000000-0005-0000-0000-000022190000}"/>
    <cellStyle name="Input 2 2 6 2 28 2" xfId="20690" xr:uid="{00000000-0005-0000-0000-000023190000}"/>
    <cellStyle name="Input 2 2 6 2 29" xfId="9987" xr:uid="{00000000-0005-0000-0000-000024190000}"/>
    <cellStyle name="Input 2 2 6 2 29 2" xfId="20735" xr:uid="{00000000-0005-0000-0000-000025190000}"/>
    <cellStyle name="Input 2 2 6 2 3" xfId="968" xr:uid="{00000000-0005-0000-0000-000026190000}"/>
    <cellStyle name="Input 2 2 6 2 3 2" xfId="3781" xr:uid="{00000000-0005-0000-0000-000027190000}"/>
    <cellStyle name="Input 2 2 6 2 3 2 2" xfId="14533" xr:uid="{00000000-0005-0000-0000-000028190000}"/>
    <cellStyle name="Input 2 2 6 2 3 3" xfId="5964" xr:uid="{00000000-0005-0000-0000-000029190000}"/>
    <cellStyle name="Input 2 2 6 2 3 3 2" xfId="16716" xr:uid="{00000000-0005-0000-0000-00002A190000}"/>
    <cellStyle name="Input 2 2 6 2 3 4" xfId="11720" xr:uid="{00000000-0005-0000-0000-00002B190000}"/>
    <cellStyle name="Input 2 2 6 2 30" xfId="10039" xr:uid="{00000000-0005-0000-0000-00002C190000}"/>
    <cellStyle name="Input 2 2 6 2 30 2" xfId="20787" xr:uid="{00000000-0005-0000-0000-00002D190000}"/>
    <cellStyle name="Input 2 2 6 2 31" xfId="9721" xr:uid="{00000000-0005-0000-0000-00002E190000}"/>
    <cellStyle name="Input 2 2 6 2 31 2" xfId="20473" xr:uid="{00000000-0005-0000-0000-00002F190000}"/>
    <cellStyle name="Input 2 2 6 2 32" xfId="9710" xr:uid="{00000000-0005-0000-0000-000030190000}"/>
    <cellStyle name="Input 2 2 6 2 32 2" xfId="20462" xr:uid="{00000000-0005-0000-0000-000031190000}"/>
    <cellStyle name="Input 2 2 6 2 33" xfId="10225" xr:uid="{00000000-0005-0000-0000-000032190000}"/>
    <cellStyle name="Input 2 2 6 2 33 2" xfId="20972" xr:uid="{00000000-0005-0000-0000-000033190000}"/>
    <cellStyle name="Input 2 2 6 2 34" xfId="10387" xr:uid="{00000000-0005-0000-0000-000034190000}"/>
    <cellStyle name="Input 2 2 6 2 34 2" xfId="21134" xr:uid="{00000000-0005-0000-0000-000035190000}"/>
    <cellStyle name="Input 2 2 6 2 35" xfId="10732" xr:uid="{00000000-0005-0000-0000-000036190000}"/>
    <cellStyle name="Input 2 2 6 2 35 2" xfId="21473" xr:uid="{00000000-0005-0000-0000-000037190000}"/>
    <cellStyle name="Input 2 2 6 2 36" xfId="9973" xr:uid="{00000000-0005-0000-0000-000038190000}"/>
    <cellStyle name="Input 2 2 6 2 36 2" xfId="20721" xr:uid="{00000000-0005-0000-0000-000039190000}"/>
    <cellStyle name="Input 2 2 6 2 37" xfId="10862" xr:uid="{00000000-0005-0000-0000-00003A190000}"/>
    <cellStyle name="Input 2 2 6 2 37 2" xfId="21593" xr:uid="{00000000-0005-0000-0000-00003B190000}"/>
    <cellStyle name="Input 2 2 6 2 38" xfId="10850" xr:uid="{00000000-0005-0000-0000-00003C190000}"/>
    <cellStyle name="Input 2 2 6 2 39" xfId="22205" xr:uid="{00000000-0005-0000-0000-00003D190000}"/>
    <cellStyle name="Input 2 2 6 2 4" xfId="1479" xr:uid="{00000000-0005-0000-0000-00003E190000}"/>
    <cellStyle name="Input 2 2 6 2 4 2" xfId="4293" xr:uid="{00000000-0005-0000-0000-00003F190000}"/>
    <cellStyle name="Input 2 2 6 2 4 2 2" xfId="15045" xr:uid="{00000000-0005-0000-0000-000040190000}"/>
    <cellStyle name="Input 2 2 6 2 4 3" xfId="6476" xr:uid="{00000000-0005-0000-0000-000041190000}"/>
    <cellStyle name="Input 2 2 6 2 4 3 2" xfId="17228" xr:uid="{00000000-0005-0000-0000-000042190000}"/>
    <cellStyle name="Input 2 2 6 2 4 4" xfId="12232" xr:uid="{00000000-0005-0000-0000-000043190000}"/>
    <cellStyle name="Input 2 2 6 2 40" xfId="22186" xr:uid="{00000000-0005-0000-0000-000044190000}"/>
    <cellStyle name="Input 2 2 6 2 5" xfId="1645" xr:uid="{00000000-0005-0000-0000-000045190000}"/>
    <cellStyle name="Input 2 2 6 2 5 2" xfId="4459" xr:uid="{00000000-0005-0000-0000-000046190000}"/>
    <cellStyle name="Input 2 2 6 2 5 2 2" xfId="15211" xr:uid="{00000000-0005-0000-0000-000047190000}"/>
    <cellStyle name="Input 2 2 6 2 5 3" xfId="6642" xr:uid="{00000000-0005-0000-0000-000048190000}"/>
    <cellStyle name="Input 2 2 6 2 5 3 2" xfId="17394" xr:uid="{00000000-0005-0000-0000-000049190000}"/>
    <cellStyle name="Input 2 2 6 2 5 4" xfId="12398" xr:uid="{00000000-0005-0000-0000-00004A190000}"/>
    <cellStyle name="Input 2 2 6 2 6" xfId="1825" xr:uid="{00000000-0005-0000-0000-00004B190000}"/>
    <cellStyle name="Input 2 2 6 2 6 2" xfId="4639" xr:uid="{00000000-0005-0000-0000-00004C190000}"/>
    <cellStyle name="Input 2 2 6 2 6 2 2" xfId="15391" xr:uid="{00000000-0005-0000-0000-00004D190000}"/>
    <cellStyle name="Input 2 2 6 2 6 3" xfId="6822" xr:uid="{00000000-0005-0000-0000-00004E190000}"/>
    <cellStyle name="Input 2 2 6 2 6 3 2" xfId="17574" xr:uid="{00000000-0005-0000-0000-00004F190000}"/>
    <cellStyle name="Input 2 2 6 2 6 4" xfId="12578" xr:uid="{00000000-0005-0000-0000-000050190000}"/>
    <cellStyle name="Input 2 2 6 2 7" xfId="1978" xr:uid="{00000000-0005-0000-0000-000051190000}"/>
    <cellStyle name="Input 2 2 6 2 7 2" xfId="4792" xr:uid="{00000000-0005-0000-0000-000052190000}"/>
    <cellStyle name="Input 2 2 6 2 7 2 2" xfId="15544" xr:uid="{00000000-0005-0000-0000-000053190000}"/>
    <cellStyle name="Input 2 2 6 2 7 3" xfId="6975" xr:uid="{00000000-0005-0000-0000-000054190000}"/>
    <cellStyle name="Input 2 2 6 2 7 3 2" xfId="17727" xr:uid="{00000000-0005-0000-0000-000055190000}"/>
    <cellStyle name="Input 2 2 6 2 7 4" xfId="12731" xr:uid="{00000000-0005-0000-0000-000056190000}"/>
    <cellStyle name="Input 2 2 6 2 8" xfId="2155" xr:uid="{00000000-0005-0000-0000-000057190000}"/>
    <cellStyle name="Input 2 2 6 2 8 2" xfId="4969" xr:uid="{00000000-0005-0000-0000-000058190000}"/>
    <cellStyle name="Input 2 2 6 2 8 2 2" xfId="15721" xr:uid="{00000000-0005-0000-0000-000059190000}"/>
    <cellStyle name="Input 2 2 6 2 8 3" xfId="7152" xr:uid="{00000000-0005-0000-0000-00005A190000}"/>
    <cellStyle name="Input 2 2 6 2 8 3 2" xfId="17904" xr:uid="{00000000-0005-0000-0000-00005B190000}"/>
    <cellStyle name="Input 2 2 6 2 8 4" xfId="12908" xr:uid="{00000000-0005-0000-0000-00005C190000}"/>
    <cellStyle name="Input 2 2 6 2 9" xfId="2306" xr:uid="{00000000-0005-0000-0000-00005D190000}"/>
    <cellStyle name="Input 2 2 6 2 9 2" xfId="5120" xr:uid="{00000000-0005-0000-0000-00005E190000}"/>
    <cellStyle name="Input 2 2 6 2 9 2 2" xfId="15872" xr:uid="{00000000-0005-0000-0000-00005F190000}"/>
    <cellStyle name="Input 2 2 6 2 9 3" xfId="7303" xr:uid="{00000000-0005-0000-0000-000060190000}"/>
    <cellStyle name="Input 2 2 6 2 9 3 2" xfId="18055" xr:uid="{00000000-0005-0000-0000-000061190000}"/>
    <cellStyle name="Input 2 2 6 2 9 4" xfId="13059" xr:uid="{00000000-0005-0000-0000-000062190000}"/>
    <cellStyle name="Input 2 2 6 20" xfId="8077" xr:uid="{00000000-0005-0000-0000-000063190000}"/>
    <cellStyle name="Input 2 2 6 20 2" xfId="18829" xr:uid="{00000000-0005-0000-0000-000064190000}"/>
    <cellStyle name="Input 2 2 6 21" xfId="8178" xr:uid="{00000000-0005-0000-0000-000065190000}"/>
    <cellStyle name="Input 2 2 6 21 2" xfId="18930" xr:uid="{00000000-0005-0000-0000-000066190000}"/>
    <cellStyle name="Input 2 2 6 22" xfId="8508" xr:uid="{00000000-0005-0000-0000-000067190000}"/>
    <cellStyle name="Input 2 2 6 22 2" xfId="19260" xr:uid="{00000000-0005-0000-0000-000068190000}"/>
    <cellStyle name="Input 2 2 6 23" xfId="8752" xr:uid="{00000000-0005-0000-0000-000069190000}"/>
    <cellStyle name="Input 2 2 6 23 2" xfId="19504" xr:uid="{00000000-0005-0000-0000-00006A190000}"/>
    <cellStyle name="Input 2 2 6 24" xfId="8892" xr:uid="{00000000-0005-0000-0000-00006B190000}"/>
    <cellStyle name="Input 2 2 6 24 2" xfId="19644" xr:uid="{00000000-0005-0000-0000-00006C190000}"/>
    <cellStyle name="Input 2 2 6 25" xfId="8997" xr:uid="{00000000-0005-0000-0000-00006D190000}"/>
    <cellStyle name="Input 2 2 6 25 2" xfId="19749" xr:uid="{00000000-0005-0000-0000-00006E190000}"/>
    <cellStyle name="Input 2 2 6 26" xfId="9388" xr:uid="{00000000-0005-0000-0000-00006F190000}"/>
    <cellStyle name="Input 2 2 6 26 2" xfId="20140" xr:uid="{00000000-0005-0000-0000-000070190000}"/>
    <cellStyle name="Input 2 2 6 27" xfId="9510" xr:uid="{00000000-0005-0000-0000-000071190000}"/>
    <cellStyle name="Input 2 2 6 27 2" xfId="20262" xr:uid="{00000000-0005-0000-0000-000072190000}"/>
    <cellStyle name="Input 2 2 6 28" xfId="9573" xr:uid="{00000000-0005-0000-0000-000073190000}"/>
    <cellStyle name="Input 2 2 6 28 2" xfId="20325" xr:uid="{00000000-0005-0000-0000-000074190000}"/>
    <cellStyle name="Input 2 2 6 29" xfId="9748" xr:uid="{00000000-0005-0000-0000-000075190000}"/>
    <cellStyle name="Input 2 2 6 29 2" xfId="20500" xr:uid="{00000000-0005-0000-0000-000076190000}"/>
    <cellStyle name="Input 2 2 6 3" xfId="1020" xr:uid="{00000000-0005-0000-0000-000077190000}"/>
    <cellStyle name="Input 2 2 6 3 2" xfId="3833" xr:uid="{00000000-0005-0000-0000-000078190000}"/>
    <cellStyle name="Input 2 2 6 3 2 2" xfId="14585" xr:uid="{00000000-0005-0000-0000-000079190000}"/>
    <cellStyle name="Input 2 2 6 3 3" xfId="6016" xr:uid="{00000000-0005-0000-0000-00007A190000}"/>
    <cellStyle name="Input 2 2 6 3 3 2" xfId="16768" xr:uid="{00000000-0005-0000-0000-00007B190000}"/>
    <cellStyle name="Input 2 2 6 3 4" xfId="11772" xr:uid="{00000000-0005-0000-0000-00007C190000}"/>
    <cellStyle name="Input 2 2 6 30" xfId="10126" xr:uid="{00000000-0005-0000-0000-00007D190000}"/>
    <cellStyle name="Input 2 2 6 30 2" xfId="20873" xr:uid="{00000000-0005-0000-0000-00007E190000}"/>
    <cellStyle name="Input 2 2 6 31" xfId="10290" xr:uid="{00000000-0005-0000-0000-00007F190000}"/>
    <cellStyle name="Input 2 2 6 31 2" xfId="21037" xr:uid="{00000000-0005-0000-0000-000080190000}"/>
    <cellStyle name="Input 2 2 6 32" xfId="10453" xr:uid="{00000000-0005-0000-0000-000081190000}"/>
    <cellStyle name="Input 2 2 6 32 2" xfId="21199" xr:uid="{00000000-0005-0000-0000-000082190000}"/>
    <cellStyle name="Input 2 2 6 33" xfId="10613" xr:uid="{00000000-0005-0000-0000-000083190000}"/>
    <cellStyle name="Input 2 2 6 33 2" xfId="21357" xr:uid="{00000000-0005-0000-0000-000084190000}"/>
    <cellStyle name="Input 2 2 6 34" xfId="10770" xr:uid="{00000000-0005-0000-0000-000085190000}"/>
    <cellStyle name="Input 2 2 6 34 2" xfId="21508" xr:uid="{00000000-0005-0000-0000-000086190000}"/>
    <cellStyle name="Input 2 2 6 35" xfId="10924" xr:uid="{00000000-0005-0000-0000-000087190000}"/>
    <cellStyle name="Input 2 2 6 35 2" xfId="21651" xr:uid="{00000000-0005-0000-0000-000088190000}"/>
    <cellStyle name="Input 2 2 6 36" xfId="11175" xr:uid="{00000000-0005-0000-0000-000089190000}"/>
    <cellStyle name="Input 2 2 6 36 2" xfId="21879" xr:uid="{00000000-0005-0000-0000-00008A190000}"/>
    <cellStyle name="Input 2 2 6 37" xfId="11208" xr:uid="{00000000-0005-0000-0000-00008B190000}"/>
    <cellStyle name="Input 2 2 6 37 2" xfId="21908" xr:uid="{00000000-0005-0000-0000-00008C190000}"/>
    <cellStyle name="Input 2 2 6 38" xfId="11324" xr:uid="{00000000-0005-0000-0000-00008D190000}"/>
    <cellStyle name="Input 2 2 6 38 2" xfId="22002" xr:uid="{00000000-0005-0000-0000-00008E190000}"/>
    <cellStyle name="Input 2 2 6 39" xfId="11418" xr:uid="{00000000-0005-0000-0000-00008F190000}"/>
    <cellStyle name="Input 2 2 6 4" xfId="1246" xr:uid="{00000000-0005-0000-0000-000090190000}"/>
    <cellStyle name="Input 2 2 6 4 2" xfId="4060" xr:uid="{00000000-0005-0000-0000-000091190000}"/>
    <cellStyle name="Input 2 2 6 4 2 2" xfId="14812" xr:uid="{00000000-0005-0000-0000-000092190000}"/>
    <cellStyle name="Input 2 2 6 4 3" xfId="6243" xr:uid="{00000000-0005-0000-0000-000093190000}"/>
    <cellStyle name="Input 2 2 6 4 3 2" xfId="16995" xr:uid="{00000000-0005-0000-0000-000094190000}"/>
    <cellStyle name="Input 2 2 6 4 4" xfId="11999" xr:uid="{00000000-0005-0000-0000-000095190000}"/>
    <cellStyle name="Input 2 2 6 40" xfId="22361" xr:uid="{00000000-0005-0000-0000-000096190000}"/>
    <cellStyle name="Input 2 2 6 41" xfId="22383" xr:uid="{00000000-0005-0000-0000-000097190000}"/>
    <cellStyle name="Input 2 2 6 5" xfId="1220" xr:uid="{00000000-0005-0000-0000-000098190000}"/>
    <cellStyle name="Input 2 2 6 5 2" xfId="4034" xr:uid="{00000000-0005-0000-0000-000099190000}"/>
    <cellStyle name="Input 2 2 6 5 2 2" xfId="14786" xr:uid="{00000000-0005-0000-0000-00009A190000}"/>
    <cellStyle name="Input 2 2 6 5 3" xfId="6217" xr:uid="{00000000-0005-0000-0000-00009B190000}"/>
    <cellStyle name="Input 2 2 6 5 3 2" xfId="16969" xr:uid="{00000000-0005-0000-0000-00009C190000}"/>
    <cellStyle name="Input 2 2 6 5 4" xfId="11973" xr:uid="{00000000-0005-0000-0000-00009D190000}"/>
    <cellStyle name="Input 2 2 6 6" xfId="1501" xr:uid="{00000000-0005-0000-0000-00009E190000}"/>
    <cellStyle name="Input 2 2 6 6 2" xfId="4315" xr:uid="{00000000-0005-0000-0000-00009F190000}"/>
    <cellStyle name="Input 2 2 6 6 2 2" xfId="15067" xr:uid="{00000000-0005-0000-0000-0000A0190000}"/>
    <cellStyle name="Input 2 2 6 6 3" xfId="6498" xr:uid="{00000000-0005-0000-0000-0000A1190000}"/>
    <cellStyle name="Input 2 2 6 6 3 2" xfId="17250" xr:uid="{00000000-0005-0000-0000-0000A2190000}"/>
    <cellStyle name="Input 2 2 6 6 4" xfId="12254" xr:uid="{00000000-0005-0000-0000-0000A3190000}"/>
    <cellStyle name="Input 2 2 6 7" xfId="1693" xr:uid="{00000000-0005-0000-0000-0000A4190000}"/>
    <cellStyle name="Input 2 2 6 7 2" xfId="4507" xr:uid="{00000000-0005-0000-0000-0000A5190000}"/>
    <cellStyle name="Input 2 2 6 7 2 2" xfId="15259" xr:uid="{00000000-0005-0000-0000-0000A6190000}"/>
    <cellStyle name="Input 2 2 6 7 3" xfId="6690" xr:uid="{00000000-0005-0000-0000-0000A7190000}"/>
    <cellStyle name="Input 2 2 6 7 3 2" xfId="17442" xr:uid="{00000000-0005-0000-0000-0000A8190000}"/>
    <cellStyle name="Input 2 2 6 7 4" xfId="12446" xr:uid="{00000000-0005-0000-0000-0000A9190000}"/>
    <cellStyle name="Input 2 2 6 8" xfId="1725" xr:uid="{00000000-0005-0000-0000-0000AA190000}"/>
    <cellStyle name="Input 2 2 6 8 2" xfId="4539" xr:uid="{00000000-0005-0000-0000-0000AB190000}"/>
    <cellStyle name="Input 2 2 6 8 2 2" xfId="15291" xr:uid="{00000000-0005-0000-0000-0000AC190000}"/>
    <cellStyle name="Input 2 2 6 8 3" xfId="6722" xr:uid="{00000000-0005-0000-0000-0000AD190000}"/>
    <cellStyle name="Input 2 2 6 8 3 2" xfId="17474" xr:uid="{00000000-0005-0000-0000-0000AE190000}"/>
    <cellStyle name="Input 2 2 6 8 4" xfId="12478" xr:uid="{00000000-0005-0000-0000-0000AF190000}"/>
    <cellStyle name="Input 2 2 6 9" xfId="2026" xr:uid="{00000000-0005-0000-0000-0000B0190000}"/>
    <cellStyle name="Input 2 2 6 9 2" xfId="4840" xr:uid="{00000000-0005-0000-0000-0000B1190000}"/>
    <cellStyle name="Input 2 2 6 9 2 2" xfId="15592" xr:uid="{00000000-0005-0000-0000-0000B2190000}"/>
    <cellStyle name="Input 2 2 6 9 3" xfId="7023" xr:uid="{00000000-0005-0000-0000-0000B3190000}"/>
    <cellStyle name="Input 2 2 6 9 3 2" xfId="17775" xr:uid="{00000000-0005-0000-0000-0000B4190000}"/>
    <cellStyle name="Input 2 2 6 9 4" xfId="12779" xr:uid="{00000000-0005-0000-0000-0000B5190000}"/>
    <cellStyle name="Input 2 2 7" xfId="523" xr:uid="{00000000-0005-0000-0000-0000B6190000}"/>
    <cellStyle name="Input 2 2 7 10" xfId="2394" xr:uid="{00000000-0005-0000-0000-0000B7190000}"/>
    <cellStyle name="Input 2 2 7 10 2" xfId="5208" xr:uid="{00000000-0005-0000-0000-0000B8190000}"/>
    <cellStyle name="Input 2 2 7 10 2 2" xfId="15960" xr:uid="{00000000-0005-0000-0000-0000B9190000}"/>
    <cellStyle name="Input 2 2 7 10 3" xfId="7391" xr:uid="{00000000-0005-0000-0000-0000BA190000}"/>
    <cellStyle name="Input 2 2 7 10 3 2" xfId="18143" xr:uid="{00000000-0005-0000-0000-0000BB190000}"/>
    <cellStyle name="Input 2 2 7 10 4" xfId="13147" xr:uid="{00000000-0005-0000-0000-0000BC190000}"/>
    <cellStyle name="Input 2 2 7 11" xfId="1827" xr:uid="{00000000-0005-0000-0000-0000BD190000}"/>
    <cellStyle name="Input 2 2 7 11 2" xfId="4641" xr:uid="{00000000-0005-0000-0000-0000BE190000}"/>
    <cellStyle name="Input 2 2 7 11 2 2" xfId="15393" xr:uid="{00000000-0005-0000-0000-0000BF190000}"/>
    <cellStyle name="Input 2 2 7 11 3" xfId="6824" xr:uid="{00000000-0005-0000-0000-0000C0190000}"/>
    <cellStyle name="Input 2 2 7 11 3 2" xfId="17576" xr:uid="{00000000-0005-0000-0000-0000C1190000}"/>
    <cellStyle name="Input 2 2 7 11 4" xfId="12580" xr:uid="{00000000-0005-0000-0000-0000C2190000}"/>
    <cellStyle name="Input 2 2 7 12" xfId="2546" xr:uid="{00000000-0005-0000-0000-0000C3190000}"/>
    <cellStyle name="Input 2 2 7 12 2" xfId="5360" xr:uid="{00000000-0005-0000-0000-0000C4190000}"/>
    <cellStyle name="Input 2 2 7 12 2 2" xfId="16112" xr:uid="{00000000-0005-0000-0000-0000C5190000}"/>
    <cellStyle name="Input 2 2 7 12 3" xfId="7543" xr:uid="{00000000-0005-0000-0000-0000C6190000}"/>
    <cellStyle name="Input 2 2 7 12 3 2" xfId="18295" xr:uid="{00000000-0005-0000-0000-0000C7190000}"/>
    <cellStyle name="Input 2 2 7 12 4" xfId="13299" xr:uid="{00000000-0005-0000-0000-0000C8190000}"/>
    <cellStyle name="Input 2 2 7 13" xfId="2551" xr:uid="{00000000-0005-0000-0000-0000C9190000}"/>
    <cellStyle name="Input 2 2 7 13 2" xfId="5365" xr:uid="{00000000-0005-0000-0000-0000CA190000}"/>
    <cellStyle name="Input 2 2 7 13 2 2" xfId="16117" xr:uid="{00000000-0005-0000-0000-0000CB190000}"/>
    <cellStyle name="Input 2 2 7 13 3" xfId="7548" xr:uid="{00000000-0005-0000-0000-0000CC190000}"/>
    <cellStyle name="Input 2 2 7 13 3 2" xfId="18300" xr:uid="{00000000-0005-0000-0000-0000CD190000}"/>
    <cellStyle name="Input 2 2 7 13 4" xfId="13304" xr:uid="{00000000-0005-0000-0000-0000CE190000}"/>
    <cellStyle name="Input 2 2 7 14" xfId="2847" xr:uid="{00000000-0005-0000-0000-0000CF190000}"/>
    <cellStyle name="Input 2 2 7 14 2" xfId="5660" xr:uid="{00000000-0005-0000-0000-0000D0190000}"/>
    <cellStyle name="Input 2 2 7 14 2 2" xfId="16412" xr:uid="{00000000-0005-0000-0000-0000D1190000}"/>
    <cellStyle name="Input 2 2 7 14 3" xfId="7844" xr:uid="{00000000-0005-0000-0000-0000D2190000}"/>
    <cellStyle name="Input 2 2 7 14 3 2" xfId="18596" xr:uid="{00000000-0005-0000-0000-0000D3190000}"/>
    <cellStyle name="Input 2 2 7 14 4" xfId="13600" xr:uid="{00000000-0005-0000-0000-0000D4190000}"/>
    <cellStyle name="Input 2 2 7 15" xfId="2987" xr:uid="{00000000-0005-0000-0000-0000D5190000}"/>
    <cellStyle name="Input 2 2 7 15 2" xfId="7984" xr:uid="{00000000-0005-0000-0000-0000D6190000}"/>
    <cellStyle name="Input 2 2 7 15 2 2" xfId="18736" xr:uid="{00000000-0005-0000-0000-0000D7190000}"/>
    <cellStyle name="Input 2 2 7 15 3" xfId="13740" xr:uid="{00000000-0005-0000-0000-0000D8190000}"/>
    <cellStyle name="Input 2 2 7 16" xfId="3172" xr:uid="{00000000-0005-0000-0000-0000D9190000}"/>
    <cellStyle name="Input 2 2 7 16 2" xfId="13925" xr:uid="{00000000-0005-0000-0000-0000DA190000}"/>
    <cellStyle name="Input 2 2 7 17" xfId="3422" xr:uid="{00000000-0005-0000-0000-0000DB190000}"/>
    <cellStyle name="Input 2 2 7 17 2" xfId="14175" xr:uid="{00000000-0005-0000-0000-0000DC190000}"/>
    <cellStyle name="Input 2 2 7 18" xfId="5851" xr:uid="{00000000-0005-0000-0000-0000DD190000}"/>
    <cellStyle name="Input 2 2 7 18 2" xfId="16603" xr:uid="{00000000-0005-0000-0000-0000DE190000}"/>
    <cellStyle name="Input 2 2 7 19" xfId="8259" xr:uid="{00000000-0005-0000-0000-0000DF190000}"/>
    <cellStyle name="Input 2 2 7 19 2" xfId="19011" xr:uid="{00000000-0005-0000-0000-0000E0190000}"/>
    <cellStyle name="Input 2 2 7 2" xfId="956" xr:uid="{00000000-0005-0000-0000-0000E1190000}"/>
    <cellStyle name="Input 2 2 7 2 2" xfId="3769" xr:uid="{00000000-0005-0000-0000-0000E2190000}"/>
    <cellStyle name="Input 2 2 7 2 2 2" xfId="14521" xr:uid="{00000000-0005-0000-0000-0000E3190000}"/>
    <cellStyle name="Input 2 2 7 2 3" xfId="5952" xr:uid="{00000000-0005-0000-0000-0000E4190000}"/>
    <cellStyle name="Input 2 2 7 2 3 2" xfId="16704" xr:uid="{00000000-0005-0000-0000-0000E5190000}"/>
    <cellStyle name="Input 2 2 7 2 4" xfId="11708" xr:uid="{00000000-0005-0000-0000-0000E6190000}"/>
    <cellStyle name="Input 2 2 7 20" xfId="8322" xr:uid="{00000000-0005-0000-0000-0000E7190000}"/>
    <cellStyle name="Input 2 2 7 20 2" xfId="19074" xr:uid="{00000000-0005-0000-0000-0000E8190000}"/>
    <cellStyle name="Input 2 2 7 21" xfId="8650" xr:uid="{00000000-0005-0000-0000-0000E9190000}"/>
    <cellStyle name="Input 2 2 7 21 2" xfId="19402" xr:uid="{00000000-0005-0000-0000-0000EA190000}"/>
    <cellStyle name="Input 2 2 7 22" xfId="8660" xr:uid="{00000000-0005-0000-0000-0000EB190000}"/>
    <cellStyle name="Input 2 2 7 22 2" xfId="19412" xr:uid="{00000000-0005-0000-0000-0000EC190000}"/>
    <cellStyle name="Input 2 2 7 23" xfId="8636" xr:uid="{00000000-0005-0000-0000-0000ED190000}"/>
    <cellStyle name="Input 2 2 7 23 2" xfId="19388" xr:uid="{00000000-0005-0000-0000-0000EE190000}"/>
    <cellStyle name="Input 2 2 7 24" xfId="8889" xr:uid="{00000000-0005-0000-0000-0000EF190000}"/>
    <cellStyle name="Input 2 2 7 24 2" xfId="19641" xr:uid="{00000000-0005-0000-0000-0000F0190000}"/>
    <cellStyle name="Input 2 2 7 25" xfId="9457" xr:uid="{00000000-0005-0000-0000-0000F1190000}"/>
    <cellStyle name="Input 2 2 7 25 2" xfId="20209" xr:uid="{00000000-0005-0000-0000-0000F2190000}"/>
    <cellStyle name="Input 2 2 7 26" xfId="9565" xr:uid="{00000000-0005-0000-0000-0000F3190000}"/>
    <cellStyle name="Input 2 2 7 26 2" xfId="20317" xr:uid="{00000000-0005-0000-0000-0000F4190000}"/>
    <cellStyle name="Input 2 2 7 27" xfId="9589" xr:uid="{00000000-0005-0000-0000-0000F5190000}"/>
    <cellStyle name="Input 2 2 7 27 2" xfId="20341" xr:uid="{00000000-0005-0000-0000-0000F6190000}"/>
    <cellStyle name="Input 2 2 7 28" xfId="10011" xr:uid="{00000000-0005-0000-0000-0000F7190000}"/>
    <cellStyle name="Input 2 2 7 28 2" xfId="20759" xr:uid="{00000000-0005-0000-0000-0000F8190000}"/>
    <cellStyle name="Input 2 2 7 29" xfId="9840" xr:uid="{00000000-0005-0000-0000-0000F9190000}"/>
    <cellStyle name="Input 2 2 7 29 2" xfId="20589" xr:uid="{00000000-0005-0000-0000-0000FA190000}"/>
    <cellStyle name="Input 2 2 7 3" xfId="1341" xr:uid="{00000000-0005-0000-0000-0000FB190000}"/>
    <cellStyle name="Input 2 2 7 3 2" xfId="4155" xr:uid="{00000000-0005-0000-0000-0000FC190000}"/>
    <cellStyle name="Input 2 2 7 3 2 2" xfId="14907" xr:uid="{00000000-0005-0000-0000-0000FD190000}"/>
    <cellStyle name="Input 2 2 7 3 3" xfId="6338" xr:uid="{00000000-0005-0000-0000-0000FE190000}"/>
    <cellStyle name="Input 2 2 7 3 3 2" xfId="17090" xr:uid="{00000000-0005-0000-0000-0000FF190000}"/>
    <cellStyle name="Input 2 2 7 3 4" xfId="12094" xr:uid="{00000000-0005-0000-0000-0000001A0000}"/>
    <cellStyle name="Input 2 2 7 30" xfId="10102" xr:uid="{00000000-0005-0000-0000-0000011A0000}"/>
    <cellStyle name="Input 2 2 7 30 2" xfId="20849" xr:uid="{00000000-0005-0000-0000-0000021A0000}"/>
    <cellStyle name="Input 2 2 7 31" xfId="10266" xr:uid="{00000000-0005-0000-0000-0000031A0000}"/>
    <cellStyle name="Input 2 2 7 31 2" xfId="21013" xr:uid="{00000000-0005-0000-0000-0000041A0000}"/>
    <cellStyle name="Input 2 2 7 32" xfId="10429" xr:uid="{00000000-0005-0000-0000-0000051A0000}"/>
    <cellStyle name="Input 2 2 7 32 2" xfId="21175" xr:uid="{00000000-0005-0000-0000-0000061A0000}"/>
    <cellStyle name="Input 2 2 7 33" xfId="10589" xr:uid="{00000000-0005-0000-0000-0000071A0000}"/>
    <cellStyle name="Input 2 2 7 33 2" xfId="21333" xr:uid="{00000000-0005-0000-0000-0000081A0000}"/>
    <cellStyle name="Input 2 2 7 34" xfId="10747" xr:uid="{00000000-0005-0000-0000-0000091A0000}"/>
    <cellStyle name="Input 2 2 7 34 2" xfId="21486" xr:uid="{00000000-0005-0000-0000-00000A1A0000}"/>
    <cellStyle name="Input 2 2 7 35" xfId="10452" xr:uid="{00000000-0005-0000-0000-00000B1A0000}"/>
    <cellStyle name="Input 2 2 7 35 2" xfId="21198" xr:uid="{00000000-0005-0000-0000-00000C1A0000}"/>
    <cellStyle name="Input 2 2 7 36" xfId="11124" xr:uid="{00000000-0005-0000-0000-00000D1A0000}"/>
    <cellStyle name="Input 2 2 7 36 2" xfId="21834" xr:uid="{00000000-0005-0000-0000-00000E1A0000}"/>
    <cellStyle name="Input 2 2 7 37" xfId="11188" xr:uid="{00000000-0005-0000-0000-00000F1A0000}"/>
    <cellStyle name="Input 2 2 7 37 2" xfId="21891" xr:uid="{00000000-0005-0000-0000-0000101A0000}"/>
    <cellStyle name="Input 2 2 7 38" xfId="11307" xr:uid="{00000000-0005-0000-0000-0000111A0000}"/>
    <cellStyle name="Input 2 2 7 39" xfId="22239" xr:uid="{00000000-0005-0000-0000-0000121A0000}"/>
    <cellStyle name="Input 2 2 7 4" xfId="1392" xr:uid="{00000000-0005-0000-0000-0000131A0000}"/>
    <cellStyle name="Input 2 2 7 4 2" xfId="4206" xr:uid="{00000000-0005-0000-0000-0000141A0000}"/>
    <cellStyle name="Input 2 2 7 4 2 2" xfId="14958" xr:uid="{00000000-0005-0000-0000-0000151A0000}"/>
    <cellStyle name="Input 2 2 7 4 3" xfId="6389" xr:uid="{00000000-0005-0000-0000-0000161A0000}"/>
    <cellStyle name="Input 2 2 7 4 3 2" xfId="17141" xr:uid="{00000000-0005-0000-0000-0000171A0000}"/>
    <cellStyle name="Input 2 2 7 4 4" xfId="12145" xr:uid="{00000000-0005-0000-0000-0000181A0000}"/>
    <cellStyle name="Input 2 2 7 40" xfId="22319" xr:uid="{00000000-0005-0000-0000-0000191A0000}"/>
    <cellStyle name="Input 2 2 7 5" xfId="1040" xr:uid="{00000000-0005-0000-0000-00001A1A0000}"/>
    <cellStyle name="Input 2 2 7 5 2" xfId="3853" xr:uid="{00000000-0005-0000-0000-00001B1A0000}"/>
    <cellStyle name="Input 2 2 7 5 2 2" xfId="14605" xr:uid="{00000000-0005-0000-0000-00001C1A0000}"/>
    <cellStyle name="Input 2 2 7 5 3" xfId="6036" xr:uid="{00000000-0005-0000-0000-00001D1A0000}"/>
    <cellStyle name="Input 2 2 7 5 3 2" xfId="16788" xr:uid="{00000000-0005-0000-0000-00001E1A0000}"/>
    <cellStyle name="Input 2 2 7 5 4" xfId="11792" xr:uid="{00000000-0005-0000-0000-00001F1A0000}"/>
    <cellStyle name="Input 2 2 7 6" xfId="1742" xr:uid="{00000000-0005-0000-0000-0000201A0000}"/>
    <cellStyle name="Input 2 2 7 6 2" xfId="4556" xr:uid="{00000000-0005-0000-0000-0000211A0000}"/>
    <cellStyle name="Input 2 2 7 6 2 2" xfId="15308" xr:uid="{00000000-0005-0000-0000-0000221A0000}"/>
    <cellStyle name="Input 2 2 7 6 3" xfId="6739" xr:uid="{00000000-0005-0000-0000-0000231A0000}"/>
    <cellStyle name="Input 2 2 7 6 3 2" xfId="17491" xr:uid="{00000000-0005-0000-0000-0000241A0000}"/>
    <cellStyle name="Input 2 2 7 6 4" xfId="12495" xr:uid="{00000000-0005-0000-0000-0000251A0000}"/>
    <cellStyle name="Input 2 2 7 7" xfId="922" xr:uid="{00000000-0005-0000-0000-0000261A0000}"/>
    <cellStyle name="Input 2 2 7 7 2" xfId="3734" xr:uid="{00000000-0005-0000-0000-0000271A0000}"/>
    <cellStyle name="Input 2 2 7 7 2 2" xfId="14486" xr:uid="{00000000-0005-0000-0000-0000281A0000}"/>
    <cellStyle name="Input 2 2 7 7 3" xfId="5917" xr:uid="{00000000-0005-0000-0000-0000291A0000}"/>
    <cellStyle name="Input 2 2 7 7 3 2" xfId="16669" xr:uid="{00000000-0005-0000-0000-00002A1A0000}"/>
    <cellStyle name="Input 2 2 7 7 4" xfId="11673" xr:uid="{00000000-0005-0000-0000-00002B1A0000}"/>
    <cellStyle name="Input 2 2 7 8" xfId="2075" xr:uid="{00000000-0005-0000-0000-00002C1A0000}"/>
    <cellStyle name="Input 2 2 7 8 2" xfId="4889" xr:uid="{00000000-0005-0000-0000-00002D1A0000}"/>
    <cellStyle name="Input 2 2 7 8 2 2" xfId="15641" xr:uid="{00000000-0005-0000-0000-00002E1A0000}"/>
    <cellStyle name="Input 2 2 7 8 3" xfId="7072" xr:uid="{00000000-0005-0000-0000-00002F1A0000}"/>
    <cellStyle name="Input 2 2 7 8 3 2" xfId="17824" xr:uid="{00000000-0005-0000-0000-0000301A0000}"/>
    <cellStyle name="Input 2 2 7 8 4" xfId="12828" xr:uid="{00000000-0005-0000-0000-0000311A0000}"/>
    <cellStyle name="Input 2 2 7 9" xfId="1034" xr:uid="{00000000-0005-0000-0000-0000321A0000}"/>
    <cellStyle name="Input 2 2 7 9 2" xfId="3847" xr:uid="{00000000-0005-0000-0000-0000331A0000}"/>
    <cellStyle name="Input 2 2 7 9 2 2" xfId="14599" xr:uid="{00000000-0005-0000-0000-0000341A0000}"/>
    <cellStyle name="Input 2 2 7 9 3" xfId="6030" xr:uid="{00000000-0005-0000-0000-0000351A0000}"/>
    <cellStyle name="Input 2 2 7 9 3 2" xfId="16782" xr:uid="{00000000-0005-0000-0000-0000361A0000}"/>
    <cellStyle name="Input 2 2 7 9 4" xfId="11786" xr:uid="{00000000-0005-0000-0000-0000371A0000}"/>
    <cellStyle name="Input 2 2 8" xfId="353" xr:uid="{00000000-0005-0000-0000-0000381A0000}"/>
    <cellStyle name="Input 2 2 8 2" xfId="3960" xr:uid="{00000000-0005-0000-0000-0000391A0000}"/>
    <cellStyle name="Input 2 2 8 2 2" xfId="14712" xr:uid="{00000000-0005-0000-0000-00003A1A0000}"/>
    <cellStyle name="Input 2 2 8 3" xfId="6143" xr:uid="{00000000-0005-0000-0000-00003B1A0000}"/>
    <cellStyle name="Input 2 2 8 3 2" xfId="16895" xr:uid="{00000000-0005-0000-0000-00003C1A0000}"/>
    <cellStyle name="Input 2 2 8 4" xfId="11899" xr:uid="{00000000-0005-0000-0000-00003D1A0000}"/>
    <cellStyle name="Input 2 2 9" xfId="632" xr:uid="{00000000-0005-0000-0000-00003E1A0000}"/>
    <cellStyle name="Input 2 2 9 2" xfId="3857" xr:uid="{00000000-0005-0000-0000-00003F1A0000}"/>
    <cellStyle name="Input 2 2 9 2 2" xfId="14609" xr:uid="{00000000-0005-0000-0000-0000401A0000}"/>
    <cellStyle name="Input 2 2 9 3" xfId="6040" xr:uid="{00000000-0005-0000-0000-0000411A0000}"/>
    <cellStyle name="Input 2 2 9 3 2" xfId="16792" xr:uid="{00000000-0005-0000-0000-0000421A0000}"/>
    <cellStyle name="Input 2 2 9 4" xfId="11796" xr:uid="{00000000-0005-0000-0000-0000431A0000}"/>
    <cellStyle name="Input 2 2 9 5" xfId="22066" xr:uid="{00000000-0005-0000-0000-0000441A0000}"/>
    <cellStyle name="Input 2 2 9 6" xfId="1044" xr:uid="{00000000-0005-0000-0000-0000451A0000}"/>
    <cellStyle name="Input 2 20" xfId="2600" xr:uid="{00000000-0005-0000-0000-0000461A0000}"/>
    <cellStyle name="Input 2 20 2" xfId="5414" xr:uid="{00000000-0005-0000-0000-0000471A0000}"/>
    <cellStyle name="Input 2 20 2 2" xfId="16166" xr:uid="{00000000-0005-0000-0000-0000481A0000}"/>
    <cellStyle name="Input 2 20 3" xfId="7597" xr:uid="{00000000-0005-0000-0000-0000491A0000}"/>
    <cellStyle name="Input 2 20 3 2" xfId="18349" xr:uid="{00000000-0005-0000-0000-00004A1A0000}"/>
    <cellStyle name="Input 2 20 4" xfId="13353" xr:uid="{00000000-0005-0000-0000-00004B1A0000}"/>
    <cellStyle name="Input 2 21" xfId="2877" xr:uid="{00000000-0005-0000-0000-00004C1A0000}"/>
    <cellStyle name="Input 2 21 2" xfId="5690" xr:uid="{00000000-0005-0000-0000-00004D1A0000}"/>
    <cellStyle name="Input 2 21 2 2" xfId="16442" xr:uid="{00000000-0005-0000-0000-00004E1A0000}"/>
    <cellStyle name="Input 2 21 3" xfId="7874" xr:uid="{00000000-0005-0000-0000-00004F1A0000}"/>
    <cellStyle name="Input 2 21 3 2" xfId="18626" xr:uid="{00000000-0005-0000-0000-0000501A0000}"/>
    <cellStyle name="Input 2 21 4" xfId="13630" xr:uid="{00000000-0005-0000-0000-0000511A0000}"/>
    <cellStyle name="Input 2 22" xfId="3002" xr:uid="{00000000-0005-0000-0000-0000521A0000}"/>
    <cellStyle name="Input 2 22 2" xfId="7999" xr:uid="{00000000-0005-0000-0000-0000531A0000}"/>
    <cellStyle name="Input 2 22 2 2" xfId="18751" xr:uid="{00000000-0005-0000-0000-0000541A0000}"/>
    <cellStyle name="Input 2 22 3" xfId="13755" xr:uid="{00000000-0005-0000-0000-0000551A0000}"/>
    <cellStyle name="Input 2 23" xfId="5840" xr:uid="{00000000-0005-0000-0000-0000561A0000}"/>
    <cellStyle name="Input 2 23 2" xfId="16592" xr:uid="{00000000-0005-0000-0000-0000571A0000}"/>
    <cellStyle name="Input 2 24" xfId="8130" xr:uid="{00000000-0005-0000-0000-0000581A0000}"/>
    <cellStyle name="Input 2 24 2" xfId="18882" xr:uid="{00000000-0005-0000-0000-0000591A0000}"/>
    <cellStyle name="Input 2 25" xfId="8144" xr:uid="{00000000-0005-0000-0000-00005A1A0000}"/>
    <cellStyle name="Input 2 25 2" xfId="18896" xr:uid="{00000000-0005-0000-0000-00005B1A0000}"/>
    <cellStyle name="Input 2 26" xfId="8431" xr:uid="{00000000-0005-0000-0000-00005C1A0000}"/>
    <cellStyle name="Input 2 26 2" xfId="19183" xr:uid="{00000000-0005-0000-0000-00005D1A0000}"/>
    <cellStyle name="Input 2 27" xfId="8596" xr:uid="{00000000-0005-0000-0000-00005E1A0000}"/>
    <cellStyle name="Input 2 27 2" xfId="19348" xr:uid="{00000000-0005-0000-0000-00005F1A0000}"/>
    <cellStyle name="Input 2 28" xfId="8873" xr:uid="{00000000-0005-0000-0000-0000601A0000}"/>
    <cellStyle name="Input 2 28 2" xfId="19625" xr:uid="{00000000-0005-0000-0000-0000611A0000}"/>
    <cellStyle name="Input 2 29" xfId="8924" xr:uid="{00000000-0005-0000-0000-0000621A0000}"/>
    <cellStyle name="Input 2 29 2" xfId="19676" xr:uid="{00000000-0005-0000-0000-0000631A0000}"/>
    <cellStyle name="Input 2 3" xfId="222" xr:uid="{00000000-0005-0000-0000-0000641A0000}"/>
    <cellStyle name="Input 2 3 10" xfId="2145" xr:uid="{00000000-0005-0000-0000-0000651A0000}"/>
    <cellStyle name="Input 2 3 10 2" xfId="4959" xr:uid="{00000000-0005-0000-0000-0000661A0000}"/>
    <cellStyle name="Input 2 3 10 2 2" xfId="15711" xr:uid="{00000000-0005-0000-0000-0000671A0000}"/>
    <cellStyle name="Input 2 3 10 3" xfId="7142" xr:uid="{00000000-0005-0000-0000-0000681A0000}"/>
    <cellStyle name="Input 2 3 10 3 2" xfId="17894" xr:uid="{00000000-0005-0000-0000-0000691A0000}"/>
    <cellStyle name="Input 2 3 10 4" xfId="12898" xr:uid="{00000000-0005-0000-0000-00006A1A0000}"/>
    <cellStyle name="Input 2 3 11" xfId="2095" xr:uid="{00000000-0005-0000-0000-00006B1A0000}"/>
    <cellStyle name="Input 2 3 11 2" xfId="4909" xr:uid="{00000000-0005-0000-0000-00006C1A0000}"/>
    <cellStyle name="Input 2 3 11 2 2" xfId="15661" xr:uid="{00000000-0005-0000-0000-00006D1A0000}"/>
    <cellStyle name="Input 2 3 11 3" xfId="7092" xr:uid="{00000000-0005-0000-0000-00006E1A0000}"/>
    <cellStyle name="Input 2 3 11 3 2" xfId="17844" xr:uid="{00000000-0005-0000-0000-00006F1A0000}"/>
    <cellStyle name="Input 2 3 11 4" xfId="12848" xr:uid="{00000000-0005-0000-0000-0000701A0000}"/>
    <cellStyle name="Input 2 3 12" xfId="2461" xr:uid="{00000000-0005-0000-0000-0000711A0000}"/>
    <cellStyle name="Input 2 3 12 2" xfId="5275" xr:uid="{00000000-0005-0000-0000-0000721A0000}"/>
    <cellStyle name="Input 2 3 12 2 2" xfId="16027" xr:uid="{00000000-0005-0000-0000-0000731A0000}"/>
    <cellStyle name="Input 2 3 12 3" xfId="7458" xr:uid="{00000000-0005-0000-0000-0000741A0000}"/>
    <cellStyle name="Input 2 3 12 3 2" xfId="18210" xr:uid="{00000000-0005-0000-0000-0000751A0000}"/>
    <cellStyle name="Input 2 3 12 4" xfId="13214" xr:uid="{00000000-0005-0000-0000-0000761A0000}"/>
    <cellStyle name="Input 2 3 13" xfId="2499" xr:uid="{00000000-0005-0000-0000-0000771A0000}"/>
    <cellStyle name="Input 2 3 13 2" xfId="5313" xr:uid="{00000000-0005-0000-0000-0000781A0000}"/>
    <cellStyle name="Input 2 3 13 2 2" xfId="16065" xr:uid="{00000000-0005-0000-0000-0000791A0000}"/>
    <cellStyle name="Input 2 3 13 3" xfId="7496" xr:uid="{00000000-0005-0000-0000-00007A1A0000}"/>
    <cellStyle name="Input 2 3 13 3 2" xfId="18248" xr:uid="{00000000-0005-0000-0000-00007B1A0000}"/>
    <cellStyle name="Input 2 3 13 4" xfId="13252" xr:uid="{00000000-0005-0000-0000-00007C1A0000}"/>
    <cellStyle name="Input 2 3 14" xfId="2157" xr:uid="{00000000-0005-0000-0000-00007D1A0000}"/>
    <cellStyle name="Input 2 3 14 2" xfId="4971" xr:uid="{00000000-0005-0000-0000-00007E1A0000}"/>
    <cellStyle name="Input 2 3 14 2 2" xfId="15723" xr:uid="{00000000-0005-0000-0000-00007F1A0000}"/>
    <cellStyle name="Input 2 3 14 3" xfId="7154" xr:uid="{00000000-0005-0000-0000-0000801A0000}"/>
    <cellStyle name="Input 2 3 14 3 2" xfId="17906" xr:uid="{00000000-0005-0000-0000-0000811A0000}"/>
    <cellStyle name="Input 2 3 14 4" xfId="12910" xr:uid="{00000000-0005-0000-0000-0000821A0000}"/>
    <cellStyle name="Input 2 3 15" xfId="2548" xr:uid="{00000000-0005-0000-0000-0000831A0000}"/>
    <cellStyle name="Input 2 3 15 2" xfId="5362" xr:uid="{00000000-0005-0000-0000-0000841A0000}"/>
    <cellStyle name="Input 2 3 15 2 2" xfId="16114" xr:uid="{00000000-0005-0000-0000-0000851A0000}"/>
    <cellStyle name="Input 2 3 15 3" xfId="7545" xr:uid="{00000000-0005-0000-0000-0000861A0000}"/>
    <cellStyle name="Input 2 3 15 3 2" xfId="18297" xr:uid="{00000000-0005-0000-0000-0000871A0000}"/>
    <cellStyle name="Input 2 3 15 4" xfId="13301" xr:uid="{00000000-0005-0000-0000-0000881A0000}"/>
    <cellStyle name="Input 2 3 16" xfId="2840" xr:uid="{00000000-0005-0000-0000-0000891A0000}"/>
    <cellStyle name="Input 2 3 16 2" xfId="7837" xr:uid="{00000000-0005-0000-0000-00008A1A0000}"/>
    <cellStyle name="Input 2 3 16 2 2" xfId="18589" xr:uid="{00000000-0005-0000-0000-00008B1A0000}"/>
    <cellStyle name="Input 2 3 16 3" xfId="13593" xr:uid="{00000000-0005-0000-0000-00008C1A0000}"/>
    <cellStyle name="Input 2 3 17" xfId="5888" xr:uid="{00000000-0005-0000-0000-00008D1A0000}"/>
    <cellStyle name="Input 2 3 17 2" xfId="16640" xr:uid="{00000000-0005-0000-0000-00008E1A0000}"/>
    <cellStyle name="Input 2 3 18" xfId="3410" xr:uid="{00000000-0005-0000-0000-00008F1A0000}"/>
    <cellStyle name="Input 2 3 18 2" xfId="14163" xr:uid="{00000000-0005-0000-0000-0000901A0000}"/>
    <cellStyle name="Input 2 3 19" xfId="8289" xr:uid="{00000000-0005-0000-0000-0000911A0000}"/>
    <cellStyle name="Input 2 3 19 2" xfId="19041" xr:uid="{00000000-0005-0000-0000-0000921A0000}"/>
    <cellStyle name="Input 2 3 2" xfId="668" xr:uid="{00000000-0005-0000-0000-0000931A0000}"/>
    <cellStyle name="Input 2 3 2 10" xfId="2289" xr:uid="{00000000-0005-0000-0000-0000941A0000}"/>
    <cellStyle name="Input 2 3 2 10 2" xfId="5103" xr:uid="{00000000-0005-0000-0000-0000951A0000}"/>
    <cellStyle name="Input 2 3 2 10 2 2" xfId="15855" xr:uid="{00000000-0005-0000-0000-0000961A0000}"/>
    <cellStyle name="Input 2 3 2 10 3" xfId="7286" xr:uid="{00000000-0005-0000-0000-0000971A0000}"/>
    <cellStyle name="Input 2 3 2 10 3 2" xfId="18038" xr:uid="{00000000-0005-0000-0000-0000981A0000}"/>
    <cellStyle name="Input 2 3 2 10 4" xfId="13042" xr:uid="{00000000-0005-0000-0000-0000991A0000}"/>
    <cellStyle name="Input 2 3 2 11" xfId="2412" xr:uid="{00000000-0005-0000-0000-00009A1A0000}"/>
    <cellStyle name="Input 2 3 2 11 2" xfId="5226" xr:uid="{00000000-0005-0000-0000-00009B1A0000}"/>
    <cellStyle name="Input 2 3 2 11 2 2" xfId="15978" xr:uid="{00000000-0005-0000-0000-00009C1A0000}"/>
    <cellStyle name="Input 2 3 2 11 3" xfId="7409" xr:uid="{00000000-0005-0000-0000-00009D1A0000}"/>
    <cellStyle name="Input 2 3 2 11 3 2" xfId="18161" xr:uid="{00000000-0005-0000-0000-00009E1A0000}"/>
    <cellStyle name="Input 2 3 2 11 4" xfId="13165" xr:uid="{00000000-0005-0000-0000-00009F1A0000}"/>
    <cellStyle name="Input 2 3 2 12" xfId="2581" xr:uid="{00000000-0005-0000-0000-0000A01A0000}"/>
    <cellStyle name="Input 2 3 2 12 2" xfId="5395" xr:uid="{00000000-0005-0000-0000-0000A11A0000}"/>
    <cellStyle name="Input 2 3 2 12 2 2" xfId="16147" xr:uid="{00000000-0005-0000-0000-0000A21A0000}"/>
    <cellStyle name="Input 2 3 2 12 3" xfId="7578" xr:uid="{00000000-0005-0000-0000-0000A31A0000}"/>
    <cellStyle name="Input 2 3 2 12 3 2" xfId="18330" xr:uid="{00000000-0005-0000-0000-0000A41A0000}"/>
    <cellStyle name="Input 2 3 2 12 4" xfId="13334" xr:uid="{00000000-0005-0000-0000-0000A51A0000}"/>
    <cellStyle name="Input 2 3 2 13" xfId="2029" xr:uid="{00000000-0005-0000-0000-0000A61A0000}"/>
    <cellStyle name="Input 2 3 2 13 2" xfId="4843" xr:uid="{00000000-0005-0000-0000-0000A71A0000}"/>
    <cellStyle name="Input 2 3 2 13 2 2" xfId="15595" xr:uid="{00000000-0005-0000-0000-0000A81A0000}"/>
    <cellStyle name="Input 2 3 2 13 3" xfId="7026" xr:uid="{00000000-0005-0000-0000-0000A91A0000}"/>
    <cellStyle name="Input 2 3 2 13 3 2" xfId="17778" xr:uid="{00000000-0005-0000-0000-0000AA1A0000}"/>
    <cellStyle name="Input 2 3 2 13 4" xfId="12782" xr:uid="{00000000-0005-0000-0000-0000AB1A0000}"/>
    <cellStyle name="Input 2 3 2 14" xfId="2568" xr:uid="{00000000-0005-0000-0000-0000AC1A0000}"/>
    <cellStyle name="Input 2 3 2 14 2" xfId="5382" xr:uid="{00000000-0005-0000-0000-0000AD1A0000}"/>
    <cellStyle name="Input 2 3 2 14 2 2" xfId="16134" xr:uid="{00000000-0005-0000-0000-0000AE1A0000}"/>
    <cellStyle name="Input 2 3 2 14 3" xfId="7565" xr:uid="{00000000-0005-0000-0000-0000AF1A0000}"/>
    <cellStyle name="Input 2 3 2 14 3 2" xfId="18317" xr:uid="{00000000-0005-0000-0000-0000B01A0000}"/>
    <cellStyle name="Input 2 3 2 14 4" xfId="13321" xr:uid="{00000000-0005-0000-0000-0000B11A0000}"/>
    <cellStyle name="Input 2 3 2 15" xfId="3054" xr:uid="{00000000-0005-0000-0000-0000B21A0000}"/>
    <cellStyle name="Input 2 3 2 15 2" xfId="8051" xr:uid="{00000000-0005-0000-0000-0000B31A0000}"/>
    <cellStyle name="Input 2 3 2 15 2 2" xfId="18803" xr:uid="{00000000-0005-0000-0000-0000B41A0000}"/>
    <cellStyle name="Input 2 3 2 15 3" xfId="13807" xr:uid="{00000000-0005-0000-0000-0000B51A0000}"/>
    <cellStyle name="Input 2 3 2 16" xfId="5666" xr:uid="{00000000-0005-0000-0000-0000B61A0000}"/>
    <cellStyle name="Input 2 3 2 16 2" xfId="16418" xr:uid="{00000000-0005-0000-0000-0000B71A0000}"/>
    <cellStyle name="Input 2 3 2 17" xfId="5859" xr:uid="{00000000-0005-0000-0000-0000B81A0000}"/>
    <cellStyle name="Input 2 3 2 17 2" xfId="16611" xr:uid="{00000000-0005-0000-0000-0000B91A0000}"/>
    <cellStyle name="Input 2 3 2 18" xfId="5640" xr:uid="{00000000-0005-0000-0000-0000BA1A0000}"/>
    <cellStyle name="Input 2 3 2 18 2" xfId="16392" xr:uid="{00000000-0005-0000-0000-0000BB1A0000}"/>
    <cellStyle name="Input 2 3 2 19" xfId="8332" xr:uid="{00000000-0005-0000-0000-0000BC1A0000}"/>
    <cellStyle name="Input 2 3 2 19 2" xfId="19084" xr:uid="{00000000-0005-0000-0000-0000BD1A0000}"/>
    <cellStyle name="Input 2 3 2 2" xfId="1161" xr:uid="{00000000-0005-0000-0000-0000BE1A0000}"/>
    <cellStyle name="Input 2 3 2 2 2" xfId="3975" xr:uid="{00000000-0005-0000-0000-0000BF1A0000}"/>
    <cellStyle name="Input 2 3 2 2 2 2" xfId="14727" xr:uid="{00000000-0005-0000-0000-0000C01A0000}"/>
    <cellStyle name="Input 2 3 2 2 3" xfId="6158" xr:uid="{00000000-0005-0000-0000-0000C11A0000}"/>
    <cellStyle name="Input 2 3 2 2 3 2" xfId="16910" xr:uid="{00000000-0005-0000-0000-0000C21A0000}"/>
    <cellStyle name="Input 2 3 2 2 4" xfId="11914" xr:uid="{00000000-0005-0000-0000-0000C31A0000}"/>
    <cellStyle name="Input 2 3 2 20" xfId="8379" xr:uid="{00000000-0005-0000-0000-0000C41A0000}"/>
    <cellStyle name="Input 2 3 2 20 2" xfId="19131" xr:uid="{00000000-0005-0000-0000-0000C51A0000}"/>
    <cellStyle name="Input 2 3 2 21" xfId="8733" xr:uid="{00000000-0005-0000-0000-0000C61A0000}"/>
    <cellStyle name="Input 2 3 2 21 2" xfId="19485" xr:uid="{00000000-0005-0000-0000-0000C71A0000}"/>
    <cellStyle name="Input 2 3 2 22" xfId="8495" xr:uid="{00000000-0005-0000-0000-0000C81A0000}"/>
    <cellStyle name="Input 2 3 2 22 2" xfId="19247" xr:uid="{00000000-0005-0000-0000-0000C91A0000}"/>
    <cellStyle name="Input 2 3 2 23" xfId="3495" xr:uid="{00000000-0005-0000-0000-0000CA1A0000}"/>
    <cellStyle name="Input 2 3 2 23 2" xfId="14248" xr:uid="{00000000-0005-0000-0000-0000CB1A0000}"/>
    <cellStyle name="Input 2 3 2 24" xfId="8149" xr:uid="{00000000-0005-0000-0000-0000CC1A0000}"/>
    <cellStyle name="Input 2 3 2 24 2" xfId="18901" xr:uid="{00000000-0005-0000-0000-0000CD1A0000}"/>
    <cellStyle name="Input 2 3 2 25" xfId="9276" xr:uid="{00000000-0005-0000-0000-0000CE1A0000}"/>
    <cellStyle name="Input 2 3 2 25 2" xfId="20028" xr:uid="{00000000-0005-0000-0000-0000CF1A0000}"/>
    <cellStyle name="Input 2 3 2 26" xfId="9367" xr:uid="{00000000-0005-0000-0000-0000D01A0000}"/>
    <cellStyle name="Input 2 3 2 26 2" xfId="20119" xr:uid="{00000000-0005-0000-0000-0000D11A0000}"/>
    <cellStyle name="Input 2 3 2 27" xfId="9200" xr:uid="{00000000-0005-0000-0000-0000D21A0000}"/>
    <cellStyle name="Input 2 3 2 27 2" xfId="19952" xr:uid="{00000000-0005-0000-0000-0000D31A0000}"/>
    <cellStyle name="Input 2 3 2 28" xfId="9813" xr:uid="{00000000-0005-0000-0000-0000D41A0000}"/>
    <cellStyle name="Input 2 3 2 28 2" xfId="20563" xr:uid="{00000000-0005-0000-0000-0000D51A0000}"/>
    <cellStyle name="Input 2 3 2 29" xfId="10167" xr:uid="{00000000-0005-0000-0000-0000D61A0000}"/>
    <cellStyle name="Input 2 3 2 29 2" xfId="20914" xr:uid="{00000000-0005-0000-0000-0000D71A0000}"/>
    <cellStyle name="Input 2 3 2 3" xfId="888" xr:uid="{00000000-0005-0000-0000-0000D81A0000}"/>
    <cellStyle name="Input 2 3 2 3 2" xfId="3700" xr:uid="{00000000-0005-0000-0000-0000D91A0000}"/>
    <cellStyle name="Input 2 3 2 3 2 2" xfId="14452" xr:uid="{00000000-0005-0000-0000-0000DA1A0000}"/>
    <cellStyle name="Input 2 3 2 3 3" xfId="3363" xr:uid="{00000000-0005-0000-0000-0000DB1A0000}"/>
    <cellStyle name="Input 2 3 2 3 3 2" xfId="14116" xr:uid="{00000000-0005-0000-0000-0000DC1A0000}"/>
    <cellStyle name="Input 2 3 2 3 4" xfId="11639" xr:uid="{00000000-0005-0000-0000-0000DD1A0000}"/>
    <cellStyle name="Input 2 3 2 30" xfId="10330" xr:uid="{00000000-0005-0000-0000-0000DE1A0000}"/>
    <cellStyle name="Input 2 3 2 30 2" xfId="21077" xr:uid="{00000000-0005-0000-0000-0000DF1A0000}"/>
    <cellStyle name="Input 2 3 2 31" xfId="10491" xr:uid="{00000000-0005-0000-0000-0000E01A0000}"/>
    <cellStyle name="Input 2 3 2 31 2" xfId="21236" xr:uid="{00000000-0005-0000-0000-0000E11A0000}"/>
    <cellStyle name="Input 2 3 2 32" xfId="10653" xr:uid="{00000000-0005-0000-0000-0000E21A0000}"/>
    <cellStyle name="Input 2 3 2 32 2" xfId="21396" xr:uid="{00000000-0005-0000-0000-0000E31A0000}"/>
    <cellStyle name="Input 2 3 2 33" xfId="10808" xr:uid="{00000000-0005-0000-0000-0000E41A0000}"/>
    <cellStyle name="Input 2 3 2 33 2" xfId="21544" xr:uid="{00000000-0005-0000-0000-0000E51A0000}"/>
    <cellStyle name="Input 2 3 2 34" xfId="10962" xr:uid="{00000000-0005-0000-0000-0000E61A0000}"/>
    <cellStyle name="Input 2 3 2 34 2" xfId="21687" xr:uid="{00000000-0005-0000-0000-0000E71A0000}"/>
    <cellStyle name="Input 2 3 2 35" xfId="10946" xr:uid="{00000000-0005-0000-0000-0000E81A0000}"/>
    <cellStyle name="Input 2 3 2 35 2" xfId="21671" xr:uid="{00000000-0005-0000-0000-0000E91A0000}"/>
    <cellStyle name="Input 2 3 2 36" xfId="11236" xr:uid="{00000000-0005-0000-0000-0000EA1A0000}"/>
    <cellStyle name="Input 2 3 2 36 2" xfId="21935" xr:uid="{00000000-0005-0000-0000-0000EB1A0000}"/>
    <cellStyle name="Input 2 3 2 37" xfId="11351" xr:uid="{00000000-0005-0000-0000-0000EC1A0000}"/>
    <cellStyle name="Input 2 3 2 37 2" xfId="22020" xr:uid="{00000000-0005-0000-0000-0000ED1A0000}"/>
    <cellStyle name="Input 2 3 2 38" xfId="11436" xr:uid="{00000000-0005-0000-0000-0000EE1A0000}"/>
    <cellStyle name="Input 2 3 2 39" xfId="22107" xr:uid="{00000000-0005-0000-0000-0000EF1A0000}"/>
    <cellStyle name="Input 2 3 2 4" xfId="1010" xr:uid="{00000000-0005-0000-0000-0000F01A0000}"/>
    <cellStyle name="Input 2 3 2 4 2" xfId="3823" xr:uid="{00000000-0005-0000-0000-0000F11A0000}"/>
    <cellStyle name="Input 2 3 2 4 2 2" xfId="14575" xr:uid="{00000000-0005-0000-0000-0000F21A0000}"/>
    <cellStyle name="Input 2 3 2 4 3" xfId="6006" xr:uid="{00000000-0005-0000-0000-0000F31A0000}"/>
    <cellStyle name="Input 2 3 2 4 3 2" xfId="16758" xr:uid="{00000000-0005-0000-0000-0000F41A0000}"/>
    <cellStyle name="Input 2 3 2 4 4" xfId="11762" xr:uid="{00000000-0005-0000-0000-0000F51A0000}"/>
    <cellStyle name="Input 2 3 2 40" xfId="22407" xr:uid="{00000000-0005-0000-0000-0000F61A0000}"/>
    <cellStyle name="Input 2 3 2 5" xfId="1212" xr:uid="{00000000-0005-0000-0000-0000F71A0000}"/>
    <cellStyle name="Input 2 3 2 5 2" xfId="4026" xr:uid="{00000000-0005-0000-0000-0000F81A0000}"/>
    <cellStyle name="Input 2 3 2 5 2 2" xfId="14778" xr:uid="{00000000-0005-0000-0000-0000F91A0000}"/>
    <cellStyle name="Input 2 3 2 5 3" xfId="6209" xr:uid="{00000000-0005-0000-0000-0000FA1A0000}"/>
    <cellStyle name="Input 2 3 2 5 3 2" xfId="16961" xr:uid="{00000000-0005-0000-0000-0000FB1A0000}"/>
    <cellStyle name="Input 2 3 2 5 4" xfId="11965" xr:uid="{00000000-0005-0000-0000-0000FC1A0000}"/>
    <cellStyle name="Input 2 3 2 6" xfId="1629" xr:uid="{00000000-0005-0000-0000-0000FD1A0000}"/>
    <cellStyle name="Input 2 3 2 6 2" xfId="4443" xr:uid="{00000000-0005-0000-0000-0000FE1A0000}"/>
    <cellStyle name="Input 2 3 2 6 2 2" xfId="15195" xr:uid="{00000000-0005-0000-0000-0000FF1A0000}"/>
    <cellStyle name="Input 2 3 2 6 3" xfId="6626" xr:uid="{00000000-0005-0000-0000-0000001B0000}"/>
    <cellStyle name="Input 2 3 2 6 3 2" xfId="17378" xr:uid="{00000000-0005-0000-0000-0000011B0000}"/>
    <cellStyle name="Input 2 3 2 6 4" xfId="12382" xr:uid="{00000000-0005-0000-0000-0000021B0000}"/>
    <cellStyle name="Input 2 3 2 7" xfId="1760" xr:uid="{00000000-0005-0000-0000-0000031B0000}"/>
    <cellStyle name="Input 2 3 2 7 2" xfId="4574" xr:uid="{00000000-0005-0000-0000-0000041B0000}"/>
    <cellStyle name="Input 2 3 2 7 2 2" xfId="15326" xr:uid="{00000000-0005-0000-0000-0000051B0000}"/>
    <cellStyle name="Input 2 3 2 7 3" xfId="6757" xr:uid="{00000000-0005-0000-0000-0000061B0000}"/>
    <cellStyle name="Input 2 3 2 7 3 2" xfId="17509" xr:uid="{00000000-0005-0000-0000-0000071B0000}"/>
    <cellStyle name="Input 2 3 2 7 4" xfId="12513" xr:uid="{00000000-0005-0000-0000-0000081B0000}"/>
    <cellStyle name="Input 2 3 2 8" xfId="1961" xr:uid="{00000000-0005-0000-0000-0000091B0000}"/>
    <cellStyle name="Input 2 3 2 8 2" xfId="4775" xr:uid="{00000000-0005-0000-0000-00000A1B0000}"/>
    <cellStyle name="Input 2 3 2 8 2 2" xfId="15527" xr:uid="{00000000-0005-0000-0000-00000B1B0000}"/>
    <cellStyle name="Input 2 3 2 8 3" xfId="6958" xr:uid="{00000000-0005-0000-0000-00000C1B0000}"/>
    <cellStyle name="Input 2 3 2 8 3 2" xfId="17710" xr:uid="{00000000-0005-0000-0000-00000D1B0000}"/>
    <cellStyle name="Input 2 3 2 8 4" xfId="12714" xr:uid="{00000000-0005-0000-0000-00000E1B0000}"/>
    <cellStyle name="Input 2 3 2 9" xfId="2093" xr:uid="{00000000-0005-0000-0000-00000F1B0000}"/>
    <cellStyle name="Input 2 3 2 9 2" xfId="4907" xr:uid="{00000000-0005-0000-0000-0000101B0000}"/>
    <cellStyle name="Input 2 3 2 9 2 2" xfId="15659" xr:uid="{00000000-0005-0000-0000-0000111B0000}"/>
    <cellStyle name="Input 2 3 2 9 3" xfId="7090" xr:uid="{00000000-0005-0000-0000-0000121B0000}"/>
    <cellStyle name="Input 2 3 2 9 3 2" xfId="17842" xr:uid="{00000000-0005-0000-0000-0000131B0000}"/>
    <cellStyle name="Input 2 3 2 9 4" xfId="12846" xr:uid="{00000000-0005-0000-0000-0000141B0000}"/>
    <cellStyle name="Input 2 3 20" xfId="8309" xr:uid="{00000000-0005-0000-0000-0000151B0000}"/>
    <cellStyle name="Input 2 3 20 2" xfId="19061" xr:uid="{00000000-0005-0000-0000-0000161B0000}"/>
    <cellStyle name="Input 2 3 21" xfId="8131" xr:uid="{00000000-0005-0000-0000-0000171B0000}"/>
    <cellStyle name="Input 2 3 21 2" xfId="18883" xr:uid="{00000000-0005-0000-0000-0000181B0000}"/>
    <cellStyle name="Input 2 3 22" xfId="8723" xr:uid="{00000000-0005-0000-0000-0000191B0000}"/>
    <cellStyle name="Input 2 3 22 2" xfId="19475" xr:uid="{00000000-0005-0000-0000-00001A1B0000}"/>
    <cellStyle name="Input 2 3 23" xfId="8790" xr:uid="{00000000-0005-0000-0000-00001B1B0000}"/>
    <cellStyle name="Input 2 3 23 2" xfId="19542" xr:uid="{00000000-0005-0000-0000-00001C1B0000}"/>
    <cellStyle name="Input 2 3 24" xfId="8528" xr:uid="{00000000-0005-0000-0000-00001D1B0000}"/>
    <cellStyle name="Input 2 3 24 2" xfId="19280" xr:uid="{00000000-0005-0000-0000-00001E1B0000}"/>
    <cellStyle name="Input 2 3 25" xfId="8850" xr:uid="{00000000-0005-0000-0000-00001F1B0000}"/>
    <cellStyle name="Input 2 3 25 2" xfId="19602" xr:uid="{00000000-0005-0000-0000-0000201B0000}"/>
    <cellStyle name="Input 2 3 26" xfId="9450" xr:uid="{00000000-0005-0000-0000-0000211B0000}"/>
    <cellStyle name="Input 2 3 26 2" xfId="20202" xr:uid="{00000000-0005-0000-0000-0000221B0000}"/>
    <cellStyle name="Input 2 3 27" xfId="9559" xr:uid="{00000000-0005-0000-0000-0000231B0000}"/>
    <cellStyle name="Input 2 3 27 2" xfId="20311" xr:uid="{00000000-0005-0000-0000-0000241B0000}"/>
    <cellStyle name="Input 2 3 28" xfId="9423" xr:uid="{00000000-0005-0000-0000-0000251B0000}"/>
    <cellStyle name="Input 2 3 28 2" xfId="20175" xr:uid="{00000000-0005-0000-0000-0000261B0000}"/>
    <cellStyle name="Input 2 3 29" xfId="9787" xr:uid="{00000000-0005-0000-0000-0000271B0000}"/>
    <cellStyle name="Input 2 3 29 2" xfId="20537" xr:uid="{00000000-0005-0000-0000-0000281B0000}"/>
    <cellStyle name="Input 2 3 3" xfId="732" xr:uid="{00000000-0005-0000-0000-0000291B0000}"/>
    <cellStyle name="Input 2 3 3 2" xfId="3542" xr:uid="{00000000-0005-0000-0000-00002A1B0000}"/>
    <cellStyle name="Input 2 3 3 2 2" xfId="14294" xr:uid="{00000000-0005-0000-0000-00002B1B0000}"/>
    <cellStyle name="Input 2 3 3 3" xfId="3126" xr:uid="{00000000-0005-0000-0000-00002C1B0000}"/>
    <cellStyle name="Input 2 3 3 3 2" xfId="13879" xr:uid="{00000000-0005-0000-0000-00002D1B0000}"/>
    <cellStyle name="Input 2 3 3 4" xfId="11481" xr:uid="{00000000-0005-0000-0000-00002E1B0000}"/>
    <cellStyle name="Input 2 3 30" xfId="10213" xr:uid="{00000000-0005-0000-0000-00002F1B0000}"/>
    <cellStyle name="Input 2 3 30 2" xfId="20960" xr:uid="{00000000-0005-0000-0000-0000301B0000}"/>
    <cellStyle name="Input 2 3 31" xfId="10376" xr:uid="{00000000-0005-0000-0000-0000311B0000}"/>
    <cellStyle name="Input 2 3 31 2" xfId="21123" xr:uid="{00000000-0005-0000-0000-0000321B0000}"/>
    <cellStyle name="Input 2 3 32" xfId="10536" xr:uid="{00000000-0005-0000-0000-0000331B0000}"/>
    <cellStyle name="Input 2 3 32 2" xfId="21281" xr:uid="{00000000-0005-0000-0000-0000341B0000}"/>
    <cellStyle name="Input 2 3 33" xfId="10697" xr:uid="{00000000-0005-0000-0000-0000351B0000}"/>
    <cellStyle name="Input 2 3 33 2" xfId="21440" xr:uid="{00000000-0005-0000-0000-0000361B0000}"/>
    <cellStyle name="Input 2 3 34" xfId="10851" xr:uid="{00000000-0005-0000-0000-0000371B0000}"/>
    <cellStyle name="Input 2 3 34 2" xfId="21583" xr:uid="{00000000-0005-0000-0000-0000381B0000}"/>
    <cellStyle name="Input 2 3 35" xfId="11004" xr:uid="{00000000-0005-0000-0000-0000391B0000}"/>
    <cellStyle name="Input 2 3 35 2" xfId="21727" xr:uid="{00000000-0005-0000-0000-00003A1B0000}"/>
    <cellStyle name="Input 2 3 36" xfId="11079" xr:uid="{00000000-0005-0000-0000-00003B1B0000}"/>
    <cellStyle name="Input 2 3 36 2" xfId="21796" xr:uid="{00000000-0005-0000-0000-00003C1B0000}"/>
    <cellStyle name="Input 2 3 37" xfId="11273" xr:uid="{00000000-0005-0000-0000-00003D1B0000}"/>
    <cellStyle name="Input 2 3 37 2" xfId="21964" xr:uid="{00000000-0005-0000-0000-00003E1B0000}"/>
    <cellStyle name="Input 2 3 38" xfId="11380" xr:uid="{00000000-0005-0000-0000-00003F1B0000}"/>
    <cellStyle name="Input 2 3 38 2" xfId="22043" xr:uid="{00000000-0005-0000-0000-0000401B0000}"/>
    <cellStyle name="Input 2 3 39" xfId="11459" xr:uid="{00000000-0005-0000-0000-0000411B0000}"/>
    <cellStyle name="Input 2 3 4" xfId="1332" xr:uid="{00000000-0005-0000-0000-0000421B0000}"/>
    <cellStyle name="Input 2 3 4 2" xfId="4146" xr:uid="{00000000-0005-0000-0000-0000431B0000}"/>
    <cellStyle name="Input 2 3 4 2 2" xfId="14898" xr:uid="{00000000-0005-0000-0000-0000441B0000}"/>
    <cellStyle name="Input 2 3 4 3" xfId="6329" xr:uid="{00000000-0005-0000-0000-0000451B0000}"/>
    <cellStyle name="Input 2 3 4 3 2" xfId="17081" xr:uid="{00000000-0005-0000-0000-0000461B0000}"/>
    <cellStyle name="Input 2 3 4 4" xfId="12085" xr:uid="{00000000-0005-0000-0000-0000471B0000}"/>
    <cellStyle name="Input 2 3 40" xfId="22282" xr:uid="{00000000-0005-0000-0000-0000481B0000}"/>
    <cellStyle name="Input 2 3 41" xfId="22432" xr:uid="{00000000-0005-0000-0000-0000491B0000}"/>
    <cellStyle name="Input 2 3 5" xfId="1280" xr:uid="{00000000-0005-0000-0000-00004A1B0000}"/>
    <cellStyle name="Input 2 3 5 2" xfId="4094" xr:uid="{00000000-0005-0000-0000-00004B1B0000}"/>
    <cellStyle name="Input 2 3 5 2 2" xfId="14846" xr:uid="{00000000-0005-0000-0000-00004C1B0000}"/>
    <cellStyle name="Input 2 3 5 3" xfId="6277" xr:uid="{00000000-0005-0000-0000-00004D1B0000}"/>
    <cellStyle name="Input 2 3 5 3 2" xfId="17029" xr:uid="{00000000-0005-0000-0000-00004E1B0000}"/>
    <cellStyle name="Input 2 3 5 4" xfId="12033" xr:uid="{00000000-0005-0000-0000-00004F1B0000}"/>
    <cellStyle name="Input 2 3 6" xfId="1457" xr:uid="{00000000-0005-0000-0000-0000501B0000}"/>
    <cellStyle name="Input 2 3 6 2" xfId="4271" xr:uid="{00000000-0005-0000-0000-0000511B0000}"/>
    <cellStyle name="Input 2 3 6 2 2" xfId="15023" xr:uid="{00000000-0005-0000-0000-0000521B0000}"/>
    <cellStyle name="Input 2 3 6 3" xfId="6454" xr:uid="{00000000-0005-0000-0000-0000531B0000}"/>
    <cellStyle name="Input 2 3 6 3 2" xfId="17206" xr:uid="{00000000-0005-0000-0000-0000541B0000}"/>
    <cellStyle name="Input 2 3 6 4" xfId="12210" xr:uid="{00000000-0005-0000-0000-0000551B0000}"/>
    <cellStyle name="Input 2 3 7" xfId="1314" xr:uid="{00000000-0005-0000-0000-0000561B0000}"/>
    <cellStyle name="Input 2 3 7 2" xfId="4128" xr:uid="{00000000-0005-0000-0000-0000571B0000}"/>
    <cellStyle name="Input 2 3 7 2 2" xfId="14880" xr:uid="{00000000-0005-0000-0000-0000581B0000}"/>
    <cellStyle name="Input 2 3 7 3" xfId="6311" xr:uid="{00000000-0005-0000-0000-0000591B0000}"/>
    <cellStyle name="Input 2 3 7 3 2" xfId="17063" xr:uid="{00000000-0005-0000-0000-00005A1B0000}"/>
    <cellStyle name="Input 2 3 7 4" xfId="12067" xr:uid="{00000000-0005-0000-0000-00005B1B0000}"/>
    <cellStyle name="Input 2 3 8" xfId="1815" xr:uid="{00000000-0005-0000-0000-00005C1B0000}"/>
    <cellStyle name="Input 2 3 8 2" xfId="4629" xr:uid="{00000000-0005-0000-0000-00005D1B0000}"/>
    <cellStyle name="Input 2 3 8 2 2" xfId="15381" xr:uid="{00000000-0005-0000-0000-00005E1B0000}"/>
    <cellStyle name="Input 2 3 8 3" xfId="6812" xr:uid="{00000000-0005-0000-0000-00005F1B0000}"/>
    <cellStyle name="Input 2 3 8 3 2" xfId="17564" xr:uid="{00000000-0005-0000-0000-0000601B0000}"/>
    <cellStyle name="Input 2 3 8 4" xfId="12568" xr:uid="{00000000-0005-0000-0000-0000611B0000}"/>
    <cellStyle name="Input 2 3 9" xfId="1762" xr:uid="{00000000-0005-0000-0000-0000621B0000}"/>
    <cellStyle name="Input 2 3 9 2" xfId="4576" xr:uid="{00000000-0005-0000-0000-0000631B0000}"/>
    <cellStyle name="Input 2 3 9 2 2" xfId="15328" xr:uid="{00000000-0005-0000-0000-0000641B0000}"/>
    <cellStyle name="Input 2 3 9 3" xfId="6759" xr:uid="{00000000-0005-0000-0000-0000651B0000}"/>
    <cellStyle name="Input 2 3 9 3 2" xfId="17511" xr:uid="{00000000-0005-0000-0000-0000661B0000}"/>
    <cellStyle name="Input 2 3 9 4" xfId="12515" xr:uid="{00000000-0005-0000-0000-0000671B0000}"/>
    <cellStyle name="Input 2 30" xfId="9081" xr:uid="{00000000-0005-0000-0000-0000681B0000}"/>
    <cellStyle name="Input 2 30 2" xfId="19833" xr:uid="{00000000-0005-0000-0000-0000691B0000}"/>
    <cellStyle name="Input 2 31" xfId="9228" xr:uid="{00000000-0005-0000-0000-00006A1B0000}"/>
    <cellStyle name="Input 2 31 2" xfId="19980" xr:uid="{00000000-0005-0000-0000-00006B1B0000}"/>
    <cellStyle name="Input 2 32" xfId="9152" xr:uid="{00000000-0005-0000-0000-00006C1B0000}"/>
    <cellStyle name="Input 2 32 2" xfId="19904" xr:uid="{00000000-0005-0000-0000-00006D1B0000}"/>
    <cellStyle name="Input 2 33" xfId="9133" xr:uid="{00000000-0005-0000-0000-00006E1B0000}"/>
    <cellStyle name="Input 2 33 2" xfId="19885" xr:uid="{00000000-0005-0000-0000-00006F1B0000}"/>
    <cellStyle name="Input 2 34" xfId="9462" xr:uid="{00000000-0005-0000-0000-0000701B0000}"/>
    <cellStyle name="Input 2 34 2" xfId="20214" xr:uid="{00000000-0005-0000-0000-0000711B0000}"/>
    <cellStyle name="Input 2 35" xfId="9978" xr:uid="{00000000-0005-0000-0000-0000721B0000}"/>
    <cellStyle name="Input 2 35 2" xfId="20726" xr:uid="{00000000-0005-0000-0000-0000731B0000}"/>
    <cellStyle name="Input 2 36" xfId="9853" xr:uid="{00000000-0005-0000-0000-0000741B0000}"/>
    <cellStyle name="Input 2 36 2" xfId="20602" xr:uid="{00000000-0005-0000-0000-0000751B0000}"/>
    <cellStyle name="Input 2 37" xfId="9793" xr:uid="{00000000-0005-0000-0000-0000761B0000}"/>
    <cellStyle name="Input 2 37 2" xfId="20543" xr:uid="{00000000-0005-0000-0000-0000771B0000}"/>
    <cellStyle name="Input 2 38" xfId="9877" xr:uid="{00000000-0005-0000-0000-0000781B0000}"/>
    <cellStyle name="Input 2 38 2" xfId="20625" xr:uid="{00000000-0005-0000-0000-0000791B0000}"/>
    <cellStyle name="Input 2 39" xfId="9969" xr:uid="{00000000-0005-0000-0000-00007A1B0000}"/>
    <cellStyle name="Input 2 39 2" xfId="20717" xr:uid="{00000000-0005-0000-0000-00007B1B0000}"/>
    <cellStyle name="Input 2 4" xfId="497" xr:uid="{00000000-0005-0000-0000-00007C1B0000}"/>
    <cellStyle name="Input 2 4 10" xfId="1763" xr:uid="{00000000-0005-0000-0000-00007D1B0000}"/>
    <cellStyle name="Input 2 4 10 2" xfId="4577" xr:uid="{00000000-0005-0000-0000-00007E1B0000}"/>
    <cellStyle name="Input 2 4 10 2 2" xfId="15329" xr:uid="{00000000-0005-0000-0000-00007F1B0000}"/>
    <cellStyle name="Input 2 4 10 3" xfId="6760" xr:uid="{00000000-0005-0000-0000-0000801B0000}"/>
    <cellStyle name="Input 2 4 10 3 2" xfId="17512" xr:uid="{00000000-0005-0000-0000-0000811B0000}"/>
    <cellStyle name="Input 2 4 10 4" xfId="12516" xr:uid="{00000000-0005-0000-0000-0000821B0000}"/>
    <cellStyle name="Input 2 4 11" xfId="2395" xr:uid="{00000000-0005-0000-0000-0000831B0000}"/>
    <cellStyle name="Input 2 4 11 2" xfId="5209" xr:uid="{00000000-0005-0000-0000-0000841B0000}"/>
    <cellStyle name="Input 2 4 11 2 2" xfId="15961" xr:uid="{00000000-0005-0000-0000-0000851B0000}"/>
    <cellStyle name="Input 2 4 11 3" xfId="7392" xr:uid="{00000000-0005-0000-0000-0000861B0000}"/>
    <cellStyle name="Input 2 4 11 3 2" xfId="18144" xr:uid="{00000000-0005-0000-0000-0000871B0000}"/>
    <cellStyle name="Input 2 4 11 4" xfId="13148" xr:uid="{00000000-0005-0000-0000-0000881B0000}"/>
    <cellStyle name="Input 2 4 12" xfId="2096" xr:uid="{00000000-0005-0000-0000-0000891B0000}"/>
    <cellStyle name="Input 2 4 12 2" xfId="4910" xr:uid="{00000000-0005-0000-0000-00008A1B0000}"/>
    <cellStyle name="Input 2 4 12 2 2" xfId="15662" xr:uid="{00000000-0005-0000-0000-00008B1B0000}"/>
    <cellStyle name="Input 2 4 12 3" xfId="7093" xr:uid="{00000000-0005-0000-0000-00008C1B0000}"/>
    <cellStyle name="Input 2 4 12 3 2" xfId="17845" xr:uid="{00000000-0005-0000-0000-00008D1B0000}"/>
    <cellStyle name="Input 2 4 12 4" xfId="12849" xr:uid="{00000000-0005-0000-0000-00008E1B0000}"/>
    <cellStyle name="Input 2 4 13" xfId="2768" xr:uid="{00000000-0005-0000-0000-00008F1B0000}"/>
    <cellStyle name="Input 2 4 13 2" xfId="5582" xr:uid="{00000000-0005-0000-0000-0000901B0000}"/>
    <cellStyle name="Input 2 4 13 2 2" xfId="16334" xr:uid="{00000000-0005-0000-0000-0000911B0000}"/>
    <cellStyle name="Input 2 4 13 3" xfId="7765" xr:uid="{00000000-0005-0000-0000-0000921B0000}"/>
    <cellStyle name="Input 2 4 13 3 2" xfId="18517" xr:uid="{00000000-0005-0000-0000-0000931B0000}"/>
    <cellStyle name="Input 2 4 13 4" xfId="13521" xr:uid="{00000000-0005-0000-0000-0000941B0000}"/>
    <cellStyle name="Input 2 4 14" xfId="2766" xr:uid="{00000000-0005-0000-0000-0000951B0000}"/>
    <cellStyle name="Input 2 4 14 2" xfId="5580" xr:uid="{00000000-0005-0000-0000-0000961B0000}"/>
    <cellStyle name="Input 2 4 14 2 2" xfId="16332" xr:uid="{00000000-0005-0000-0000-0000971B0000}"/>
    <cellStyle name="Input 2 4 14 3" xfId="7763" xr:uid="{00000000-0005-0000-0000-0000981B0000}"/>
    <cellStyle name="Input 2 4 14 3 2" xfId="18515" xr:uid="{00000000-0005-0000-0000-0000991B0000}"/>
    <cellStyle name="Input 2 4 14 4" xfId="13519" xr:uid="{00000000-0005-0000-0000-00009A1B0000}"/>
    <cellStyle name="Input 2 4 15" xfId="2937" xr:uid="{00000000-0005-0000-0000-00009B1B0000}"/>
    <cellStyle name="Input 2 4 15 2" xfId="5750" xr:uid="{00000000-0005-0000-0000-00009C1B0000}"/>
    <cellStyle name="Input 2 4 15 2 2" xfId="16502" xr:uid="{00000000-0005-0000-0000-00009D1B0000}"/>
    <cellStyle name="Input 2 4 15 3" xfId="7934" xr:uid="{00000000-0005-0000-0000-00009E1B0000}"/>
    <cellStyle name="Input 2 4 15 3 2" xfId="18686" xr:uid="{00000000-0005-0000-0000-00009F1B0000}"/>
    <cellStyle name="Input 2 4 15 4" xfId="13690" xr:uid="{00000000-0005-0000-0000-0000A01B0000}"/>
    <cellStyle name="Input 2 4 16" xfId="2708" xr:uid="{00000000-0005-0000-0000-0000A11B0000}"/>
    <cellStyle name="Input 2 4 16 2" xfId="7705" xr:uid="{00000000-0005-0000-0000-0000A21B0000}"/>
    <cellStyle name="Input 2 4 16 2 2" xfId="18457" xr:uid="{00000000-0005-0000-0000-0000A31B0000}"/>
    <cellStyle name="Input 2 4 16 3" xfId="13461" xr:uid="{00000000-0005-0000-0000-0000A41B0000}"/>
    <cellStyle name="Input 2 4 17" xfId="5856" xr:uid="{00000000-0005-0000-0000-0000A51B0000}"/>
    <cellStyle name="Input 2 4 17 2" xfId="16608" xr:uid="{00000000-0005-0000-0000-0000A61B0000}"/>
    <cellStyle name="Input 2 4 18" xfId="3435" xr:uid="{00000000-0005-0000-0000-0000A71B0000}"/>
    <cellStyle name="Input 2 4 18 2" xfId="14188" xr:uid="{00000000-0005-0000-0000-0000A81B0000}"/>
    <cellStyle name="Input 2 4 19" xfId="3348" xr:uid="{00000000-0005-0000-0000-0000A91B0000}"/>
    <cellStyle name="Input 2 4 19 2" xfId="14101" xr:uid="{00000000-0005-0000-0000-0000AA1B0000}"/>
    <cellStyle name="Input 2 4 2" xfId="669" xr:uid="{00000000-0005-0000-0000-0000AB1B0000}"/>
    <cellStyle name="Input 2 4 2 10" xfId="2273" xr:uid="{00000000-0005-0000-0000-0000AC1B0000}"/>
    <cellStyle name="Input 2 4 2 10 2" xfId="5087" xr:uid="{00000000-0005-0000-0000-0000AD1B0000}"/>
    <cellStyle name="Input 2 4 2 10 2 2" xfId="15839" xr:uid="{00000000-0005-0000-0000-0000AE1B0000}"/>
    <cellStyle name="Input 2 4 2 10 3" xfId="7270" xr:uid="{00000000-0005-0000-0000-0000AF1B0000}"/>
    <cellStyle name="Input 2 4 2 10 3 2" xfId="18022" xr:uid="{00000000-0005-0000-0000-0000B01B0000}"/>
    <cellStyle name="Input 2 4 2 10 4" xfId="13026" xr:uid="{00000000-0005-0000-0000-0000B11B0000}"/>
    <cellStyle name="Input 2 4 2 11" xfId="2464" xr:uid="{00000000-0005-0000-0000-0000B21B0000}"/>
    <cellStyle name="Input 2 4 2 11 2" xfId="5278" xr:uid="{00000000-0005-0000-0000-0000B31B0000}"/>
    <cellStyle name="Input 2 4 2 11 2 2" xfId="16030" xr:uid="{00000000-0005-0000-0000-0000B41B0000}"/>
    <cellStyle name="Input 2 4 2 11 3" xfId="7461" xr:uid="{00000000-0005-0000-0000-0000B51B0000}"/>
    <cellStyle name="Input 2 4 2 11 3 2" xfId="18213" xr:uid="{00000000-0005-0000-0000-0000B61B0000}"/>
    <cellStyle name="Input 2 4 2 11 4" xfId="13217" xr:uid="{00000000-0005-0000-0000-0000B71B0000}"/>
    <cellStyle name="Input 2 4 2 12" xfId="2103" xr:uid="{00000000-0005-0000-0000-0000B81B0000}"/>
    <cellStyle name="Input 2 4 2 12 2" xfId="4917" xr:uid="{00000000-0005-0000-0000-0000B91B0000}"/>
    <cellStyle name="Input 2 4 2 12 2 2" xfId="15669" xr:uid="{00000000-0005-0000-0000-0000BA1B0000}"/>
    <cellStyle name="Input 2 4 2 12 3" xfId="7100" xr:uid="{00000000-0005-0000-0000-0000BB1B0000}"/>
    <cellStyle name="Input 2 4 2 12 3 2" xfId="17852" xr:uid="{00000000-0005-0000-0000-0000BC1B0000}"/>
    <cellStyle name="Input 2 4 2 12 4" xfId="12856" xr:uid="{00000000-0005-0000-0000-0000BD1B0000}"/>
    <cellStyle name="Input 2 4 2 13" xfId="2735" xr:uid="{00000000-0005-0000-0000-0000BE1B0000}"/>
    <cellStyle name="Input 2 4 2 13 2" xfId="5549" xr:uid="{00000000-0005-0000-0000-0000BF1B0000}"/>
    <cellStyle name="Input 2 4 2 13 2 2" xfId="16301" xr:uid="{00000000-0005-0000-0000-0000C01B0000}"/>
    <cellStyle name="Input 2 4 2 13 3" xfId="7732" xr:uid="{00000000-0005-0000-0000-0000C11B0000}"/>
    <cellStyle name="Input 2 4 2 13 3 2" xfId="18484" xr:uid="{00000000-0005-0000-0000-0000C21B0000}"/>
    <cellStyle name="Input 2 4 2 13 4" xfId="13488" xr:uid="{00000000-0005-0000-0000-0000C31B0000}"/>
    <cellStyle name="Input 2 4 2 14" xfId="2487" xr:uid="{00000000-0005-0000-0000-0000C41B0000}"/>
    <cellStyle name="Input 2 4 2 14 2" xfId="5301" xr:uid="{00000000-0005-0000-0000-0000C51B0000}"/>
    <cellStyle name="Input 2 4 2 14 2 2" xfId="16053" xr:uid="{00000000-0005-0000-0000-0000C61B0000}"/>
    <cellStyle name="Input 2 4 2 14 3" xfId="7484" xr:uid="{00000000-0005-0000-0000-0000C71B0000}"/>
    <cellStyle name="Input 2 4 2 14 3 2" xfId="18236" xr:uid="{00000000-0005-0000-0000-0000C81B0000}"/>
    <cellStyle name="Input 2 4 2 14 4" xfId="13240" xr:uid="{00000000-0005-0000-0000-0000C91B0000}"/>
    <cellStyle name="Input 2 4 2 15" xfId="3055" xr:uid="{00000000-0005-0000-0000-0000CA1B0000}"/>
    <cellStyle name="Input 2 4 2 15 2" xfId="8052" xr:uid="{00000000-0005-0000-0000-0000CB1B0000}"/>
    <cellStyle name="Input 2 4 2 15 2 2" xfId="18804" xr:uid="{00000000-0005-0000-0000-0000CC1B0000}"/>
    <cellStyle name="Input 2 4 2 15 3" xfId="13808" xr:uid="{00000000-0005-0000-0000-0000CD1B0000}"/>
    <cellStyle name="Input 2 4 2 16" xfId="3427" xr:uid="{00000000-0005-0000-0000-0000CE1B0000}"/>
    <cellStyle name="Input 2 4 2 16 2" xfId="14180" xr:uid="{00000000-0005-0000-0000-0000CF1B0000}"/>
    <cellStyle name="Input 2 4 2 17" xfId="8141" xr:uid="{00000000-0005-0000-0000-0000D01B0000}"/>
    <cellStyle name="Input 2 4 2 17 2" xfId="18893" xr:uid="{00000000-0005-0000-0000-0000D11B0000}"/>
    <cellStyle name="Input 2 4 2 18" xfId="8323" xr:uid="{00000000-0005-0000-0000-0000D21B0000}"/>
    <cellStyle name="Input 2 4 2 18 2" xfId="19075" xr:uid="{00000000-0005-0000-0000-0000D31B0000}"/>
    <cellStyle name="Input 2 4 2 19" xfId="8165" xr:uid="{00000000-0005-0000-0000-0000D41B0000}"/>
    <cellStyle name="Input 2 4 2 19 2" xfId="18917" xr:uid="{00000000-0005-0000-0000-0000D51B0000}"/>
    <cellStyle name="Input 2 4 2 2" xfId="1067" xr:uid="{00000000-0005-0000-0000-0000D61B0000}"/>
    <cellStyle name="Input 2 4 2 2 2" xfId="3880" xr:uid="{00000000-0005-0000-0000-0000D71B0000}"/>
    <cellStyle name="Input 2 4 2 2 2 2" xfId="14632" xr:uid="{00000000-0005-0000-0000-0000D81B0000}"/>
    <cellStyle name="Input 2 4 2 2 3" xfId="6063" xr:uid="{00000000-0005-0000-0000-0000D91B0000}"/>
    <cellStyle name="Input 2 4 2 2 3 2" xfId="16815" xr:uid="{00000000-0005-0000-0000-0000DA1B0000}"/>
    <cellStyle name="Input 2 4 2 2 4" xfId="11819" xr:uid="{00000000-0005-0000-0000-0000DB1B0000}"/>
    <cellStyle name="Input 2 4 2 20" xfId="8486" xr:uid="{00000000-0005-0000-0000-0000DC1B0000}"/>
    <cellStyle name="Input 2 4 2 20 2" xfId="19238" xr:uid="{00000000-0005-0000-0000-0000DD1B0000}"/>
    <cellStyle name="Input 2 4 2 21" xfId="8251" xr:uid="{00000000-0005-0000-0000-0000DE1B0000}"/>
    <cellStyle name="Input 2 4 2 21 2" xfId="19003" xr:uid="{00000000-0005-0000-0000-0000DF1B0000}"/>
    <cellStyle name="Input 2 4 2 22" xfId="8840" xr:uid="{00000000-0005-0000-0000-0000E01B0000}"/>
    <cellStyle name="Input 2 4 2 22 2" xfId="19592" xr:uid="{00000000-0005-0000-0000-0000E11B0000}"/>
    <cellStyle name="Input 2 4 2 23" xfId="8977" xr:uid="{00000000-0005-0000-0000-0000E21B0000}"/>
    <cellStyle name="Input 2 4 2 23 2" xfId="19729" xr:uid="{00000000-0005-0000-0000-0000E31B0000}"/>
    <cellStyle name="Input 2 4 2 24" xfId="9132" xr:uid="{00000000-0005-0000-0000-0000E41B0000}"/>
    <cellStyle name="Input 2 4 2 24 2" xfId="19884" xr:uid="{00000000-0005-0000-0000-0000E51B0000}"/>
    <cellStyle name="Input 2 4 2 25" xfId="9149" xr:uid="{00000000-0005-0000-0000-0000E61B0000}"/>
    <cellStyle name="Input 2 4 2 25 2" xfId="19901" xr:uid="{00000000-0005-0000-0000-0000E71B0000}"/>
    <cellStyle name="Input 2 4 2 26" xfId="9458" xr:uid="{00000000-0005-0000-0000-0000E81B0000}"/>
    <cellStyle name="Input 2 4 2 26 2" xfId="20210" xr:uid="{00000000-0005-0000-0000-0000E91B0000}"/>
    <cellStyle name="Input 2 4 2 27" xfId="9313" xr:uid="{00000000-0005-0000-0000-0000EA1B0000}"/>
    <cellStyle name="Input 2 4 2 27 2" xfId="20065" xr:uid="{00000000-0005-0000-0000-0000EB1B0000}"/>
    <cellStyle name="Input 2 4 2 28" xfId="9910" xr:uid="{00000000-0005-0000-0000-0000EC1B0000}"/>
    <cellStyle name="Input 2 4 2 28 2" xfId="20658" xr:uid="{00000000-0005-0000-0000-0000ED1B0000}"/>
    <cellStyle name="Input 2 4 2 29" xfId="10241" xr:uid="{00000000-0005-0000-0000-0000EE1B0000}"/>
    <cellStyle name="Input 2 4 2 29 2" xfId="20988" xr:uid="{00000000-0005-0000-0000-0000EF1B0000}"/>
    <cellStyle name="Input 2 4 2 3" xfId="1023" xr:uid="{00000000-0005-0000-0000-0000F01B0000}"/>
    <cellStyle name="Input 2 4 2 3 2" xfId="3836" xr:uid="{00000000-0005-0000-0000-0000F11B0000}"/>
    <cellStyle name="Input 2 4 2 3 2 2" xfId="14588" xr:uid="{00000000-0005-0000-0000-0000F21B0000}"/>
    <cellStyle name="Input 2 4 2 3 3" xfId="6019" xr:uid="{00000000-0005-0000-0000-0000F31B0000}"/>
    <cellStyle name="Input 2 4 2 3 3 2" xfId="16771" xr:uid="{00000000-0005-0000-0000-0000F41B0000}"/>
    <cellStyle name="Input 2 4 2 3 4" xfId="11775" xr:uid="{00000000-0005-0000-0000-0000F51B0000}"/>
    <cellStyle name="Input 2 4 2 30" xfId="10403" xr:uid="{00000000-0005-0000-0000-0000F61B0000}"/>
    <cellStyle name="Input 2 4 2 30 2" xfId="21150" xr:uid="{00000000-0005-0000-0000-0000F71B0000}"/>
    <cellStyle name="Input 2 4 2 31" xfId="10562" xr:uid="{00000000-0005-0000-0000-0000F81B0000}"/>
    <cellStyle name="Input 2 4 2 31 2" xfId="21307" xr:uid="{00000000-0005-0000-0000-0000F91B0000}"/>
    <cellStyle name="Input 2 4 2 32" xfId="10722" xr:uid="{00000000-0005-0000-0000-0000FA1B0000}"/>
    <cellStyle name="Input 2 4 2 32 2" xfId="21463" xr:uid="{00000000-0005-0000-0000-0000FB1B0000}"/>
    <cellStyle name="Input 2 4 2 33" xfId="10876" xr:uid="{00000000-0005-0000-0000-0000FC1B0000}"/>
    <cellStyle name="Input 2 4 2 33 2" xfId="21607" xr:uid="{00000000-0005-0000-0000-0000FD1B0000}"/>
    <cellStyle name="Input 2 4 2 34" xfId="11030" xr:uid="{00000000-0005-0000-0000-0000FE1B0000}"/>
    <cellStyle name="Input 2 4 2 34 2" xfId="21753" xr:uid="{00000000-0005-0000-0000-0000FF1B0000}"/>
    <cellStyle name="Input 2 4 2 35" xfId="11106" xr:uid="{00000000-0005-0000-0000-0000001C0000}"/>
    <cellStyle name="Input 2 4 2 35 2" xfId="21819" xr:uid="{00000000-0005-0000-0000-0000011C0000}"/>
    <cellStyle name="Input 2 4 2 36" xfId="11292" xr:uid="{00000000-0005-0000-0000-0000021C0000}"/>
    <cellStyle name="Input 2 4 2 36 2" xfId="21981" xr:uid="{00000000-0005-0000-0000-0000031C0000}"/>
    <cellStyle name="Input 2 4 2 37" xfId="11397" xr:uid="{00000000-0005-0000-0000-0000041C0000}"/>
    <cellStyle name="Input 2 4 2 37 2" xfId="22056" xr:uid="{00000000-0005-0000-0000-0000051C0000}"/>
    <cellStyle name="Input 2 4 2 38" xfId="11472" xr:uid="{00000000-0005-0000-0000-0000061C0000}"/>
    <cellStyle name="Input 2 4 2 39" xfId="22304" xr:uid="{00000000-0005-0000-0000-0000071C0000}"/>
    <cellStyle name="Input 2 4 2 4" xfId="1217" xr:uid="{00000000-0005-0000-0000-0000081C0000}"/>
    <cellStyle name="Input 2 4 2 4 2" xfId="4031" xr:uid="{00000000-0005-0000-0000-0000091C0000}"/>
    <cellStyle name="Input 2 4 2 4 2 2" xfId="14783" xr:uid="{00000000-0005-0000-0000-00000A1C0000}"/>
    <cellStyle name="Input 2 4 2 4 3" xfId="6214" xr:uid="{00000000-0005-0000-0000-00000B1C0000}"/>
    <cellStyle name="Input 2 4 2 4 3 2" xfId="16966" xr:uid="{00000000-0005-0000-0000-00000C1C0000}"/>
    <cellStyle name="Input 2 4 2 4 4" xfId="11970" xr:uid="{00000000-0005-0000-0000-00000D1C0000}"/>
    <cellStyle name="Input 2 4 2 40" xfId="22446" xr:uid="{00000000-0005-0000-0000-00000E1C0000}"/>
    <cellStyle name="Input 2 4 2 5" xfId="1357" xr:uid="{00000000-0005-0000-0000-00000F1C0000}"/>
    <cellStyle name="Input 2 4 2 5 2" xfId="4171" xr:uid="{00000000-0005-0000-0000-0000101C0000}"/>
    <cellStyle name="Input 2 4 2 5 2 2" xfId="14923" xr:uid="{00000000-0005-0000-0000-0000111C0000}"/>
    <cellStyle name="Input 2 4 2 5 3" xfId="6354" xr:uid="{00000000-0005-0000-0000-0000121C0000}"/>
    <cellStyle name="Input 2 4 2 5 3 2" xfId="17106" xr:uid="{00000000-0005-0000-0000-0000131C0000}"/>
    <cellStyle name="Input 2 4 2 5 4" xfId="12110" xr:uid="{00000000-0005-0000-0000-0000141C0000}"/>
    <cellStyle name="Input 2 4 2 6" xfId="1613" xr:uid="{00000000-0005-0000-0000-0000151C0000}"/>
    <cellStyle name="Input 2 4 2 6 2" xfId="4427" xr:uid="{00000000-0005-0000-0000-0000161C0000}"/>
    <cellStyle name="Input 2 4 2 6 2 2" xfId="15179" xr:uid="{00000000-0005-0000-0000-0000171C0000}"/>
    <cellStyle name="Input 2 4 2 6 3" xfId="6610" xr:uid="{00000000-0005-0000-0000-0000181C0000}"/>
    <cellStyle name="Input 2 4 2 6 3 2" xfId="17362" xr:uid="{00000000-0005-0000-0000-0000191C0000}"/>
    <cellStyle name="Input 2 4 2 6 4" xfId="12366" xr:uid="{00000000-0005-0000-0000-00001A1C0000}"/>
    <cellStyle name="Input 2 4 2 7" xfId="1818" xr:uid="{00000000-0005-0000-0000-00001B1C0000}"/>
    <cellStyle name="Input 2 4 2 7 2" xfId="4632" xr:uid="{00000000-0005-0000-0000-00001C1C0000}"/>
    <cellStyle name="Input 2 4 2 7 2 2" xfId="15384" xr:uid="{00000000-0005-0000-0000-00001D1C0000}"/>
    <cellStyle name="Input 2 4 2 7 3" xfId="6815" xr:uid="{00000000-0005-0000-0000-00001E1C0000}"/>
    <cellStyle name="Input 2 4 2 7 3 2" xfId="17567" xr:uid="{00000000-0005-0000-0000-00001F1C0000}"/>
    <cellStyle name="Input 2 4 2 7 4" xfId="12571" xr:uid="{00000000-0005-0000-0000-0000201C0000}"/>
    <cellStyle name="Input 2 4 2 8" xfId="1945" xr:uid="{00000000-0005-0000-0000-0000211C0000}"/>
    <cellStyle name="Input 2 4 2 8 2" xfId="4759" xr:uid="{00000000-0005-0000-0000-0000221C0000}"/>
    <cellStyle name="Input 2 4 2 8 2 2" xfId="15511" xr:uid="{00000000-0005-0000-0000-0000231C0000}"/>
    <cellStyle name="Input 2 4 2 8 3" xfId="6942" xr:uid="{00000000-0005-0000-0000-0000241C0000}"/>
    <cellStyle name="Input 2 4 2 8 3 2" xfId="17694" xr:uid="{00000000-0005-0000-0000-0000251C0000}"/>
    <cellStyle name="Input 2 4 2 8 4" xfId="12698" xr:uid="{00000000-0005-0000-0000-0000261C0000}"/>
    <cellStyle name="Input 2 4 2 9" xfId="2148" xr:uid="{00000000-0005-0000-0000-0000271C0000}"/>
    <cellStyle name="Input 2 4 2 9 2" xfId="4962" xr:uid="{00000000-0005-0000-0000-0000281C0000}"/>
    <cellStyle name="Input 2 4 2 9 2 2" xfId="15714" xr:uid="{00000000-0005-0000-0000-0000291C0000}"/>
    <cellStyle name="Input 2 4 2 9 3" xfId="7145" xr:uid="{00000000-0005-0000-0000-00002A1C0000}"/>
    <cellStyle name="Input 2 4 2 9 3 2" xfId="17897" xr:uid="{00000000-0005-0000-0000-00002B1C0000}"/>
    <cellStyle name="Input 2 4 2 9 4" xfId="12901" xr:uid="{00000000-0005-0000-0000-00002C1C0000}"/>
    <cellStyle name="Input 2 4 20" xfId="8246" xr:uid="{00000000-0005-0000-0000-00002D1C0000}"/>
    <cellStyle name="Input 2 4 20 2" xfId="18998" xr:uid="{00000000-0005-0000-0000-00002E1C0000}"/>
    <cellStyle name="Input 2 4 21" xfId="8419" xr:uid="{00000000-0005-0000-0000-00002F1C0000}"/>
    <cellStyle name="Input 2 4 21 2" xfId="19171" xr:uid="{00000000-0005-0000-0000-0000301C0000}"/>
    <cellStyle name="Input 2 4 22" xfId="8750" xr:uid="{00000000-0005-0000-0000-0000311C0000}"/>
    <cellStyle name="Input 2 4 22 2" xfId="19502" xr:uid="{00000000-0005-0000-0000-0000321C0000}"/>
    <cellStyle name="Input 2 4 23" xfId="8653" xr:uid="{00000000-0005-0000-0000-0000331C0000}"/>
    <cellStyle name="Input 2 4 23 2" xfId="19405" xr:uid="{00000000-0005-0000-0000-0000341C0000}"/>
    <cellStyle name="Input 2 4 24" xfId="8912" xr:uid="{00000000-0005-0000-0000-0000351C0000}"/>
    <cellStyle name="Input 2 4 24 2" xfId="19664" xr:uid="{00000000-0005-0000-0000-0000361C0000}"/>
    <cellStyle name="Input 2 4 25" xfId="9070" xr:uid="{00000000-0005-0000-0000-0000371C0000}"/>
    <cellStyle name="Input 2 4 25 2" xfId="19822" xr:uid="{00000000-0005-0000-0000-0000381C0000}"/>
    <cellStyle name="Input 2 4 26" xfId="9392" xr:uid="{00000000-0005-0000-0000-0000391C0000}"/>
    <cellStyle name="Input 2 4 26 2" xfId="20144" xr:uid="{00000000-0005-0000-0000-00003A1C0000}"/>
    <cellStyle name="Input 2 4 27" xfId="9514" xr:uid="{00000000-0005-0000-0000-00003B1C0000}"/>
    <cellStyle name="Input 2 4 27 2" xfId="20266" xr:uid="{00000000-0005-0000-0000-00003C1C0000}"/>
    <cellStyle name="Input 2 4 28" xfId="9590" xr:uid="{00000000-0005-0000-0000-00003D1C0000}"/>
    <cellStyle name="Input 2 4 28 2" xfId="20342" xr:uid="{00000000-0005-0000-0000-00003E1C0000}"/>
    <cellStyle name="Input 2 4 29" xfId="10052" xr:uid="{00000000-0005-0000-0000-00003F1C0000}"/>
    <cellStyle name="Input 2 4 29 2" xfId="20800" xr:uid="{00000000-0005-0000-0000-0000401C0000}"/>
    <cellStyle name="Input 2 4 3" xfId="1113" xr:uid="{00000000-0005-0000-0000-0000411C0000}"/>
    <cellStyle name="Input 2 4 3 2" xfId="3926" xr:uid="{00000000-0005-0000-0000-0000421C0000}"/>
    <cellStyle name="Input 2 4 3 2 2" xfId="14678" xr:uid="{00000000-0005-0000-0000-0000431C0000}"/>
    <cellStyle name="Input 2 4 3 3" xfId="6109" xr:uid="{00000000-0005-0000-0000-0000441C0000}"/>
    <cellStyle name="Input 2 4 3 3 2" xfId="16861" xr:uid="{00000000-0005-0000-0000-0000451C0000}"/>
    <cellStyle name="Input 2 4 3 4" xfId="11865" xr:uid="{00000000-0005-0000-0000-0000461C0000}"/>
    <cellStyle name="Input 2 4 30" xfId="9638" xr:uid="{00000000-0005-0000-0000-0000471C0000}"/>
    <cellStyle name="Input 2 4 30 2" xfId="20390" xr:uid="{00000000-0005-0000-0000-0000481C0000}"/>
    <cellStyle name="Input 2 4 31" xfId="10154" xr:uid="{00000000-0005-0000-0000-0000491C0000}"/>
    <cellStyle name="Input 2 4 31 2" xfId="20901" xr:uid="{00000000-0005-0000-0000-00004A1C0000}"/>
    <cellStyle name="Input 2 4 32" xfId="10317" xr:uid="{00000000-0005-0000-0000-00004B1C0000}"/>
    <cellStyle name="Input 2 4 32 2" xfId="21064" xr:uid="{00000000-0005-0000-0000-00004C1C0000}"/>
    <cellStyle name="Input 2 4 33" xfId="10478" xr:uid="{00000000-0005-0000-0000-00004D1C0000}"/>
    <cellStyle name="Input 2 4 33 2" xfId="21223" xr:uid="{00000000-0005-0000-0000-00004E1C0000}"/>
    <cellStyle name="Input 2 4 34" xfId="10640" xr:uid="{00000000-0005-0000-0000-00004F1C0000}"/>
    <cellStyle name="Input 2 4 34 2" xfId="21383" xr:uid="{00000000-0005-0000-0000-0000501C0000}"/>
    <cellStyle name="Input 2 4 35" xfId="10795" xr:uid="{00000000-0005-0000-0000-0000511C0000}"/>
    <cellStyle name="Input 2 4 35 2" xfId="21531" xr:uid="{00000000-0005-0000-0000-0000521C0000}"/>
    <cellStyle name="Input 2 4 36" xfId="10410" xr:uid="{00000000-0005-0000-0000-0000531C0000}"/>
    <cellStyle name="Input 2 4 36 2" xfId="21157" xr:uid="{00000000-0005-0000-0000-0000541C0000}"/>
    <cellStyle name="Input 2 4 37" xfId="11169" xr:uid="{00000000-0005-0000-0000-0000551C0000}"/>
    <cellStyle name="Input 2 4 37 2" xfId="21874" xr:uid="{00000000-0005-0000-0000-0000561C0000}"/>
    <cellStyle name="Input 2 4 38" xfId="11225" xr:uid="{00000000-0005-0000-0000-0000571C0000}"/>
    <cellStyle name="Input 2 4 38 2" xfId="21925" xr:uid="{00000000-0005-0000-0000-0000581C0000}"/>
    <cellStyle name="Input 2 4 39" xfId="11341" xr:uid="{00000000-0005-0000-0000-0000591C0000}"/>
    <cellStyle name="Input 2 4 4" xfId="1253" xr:uid="{00000000-0005-0000-0000-00005A1C0000}"/>
    <cellStyle name="Input 2 4 4 2" xfId="4067" xr:uid="{00000000-0005-0000-0000-00005B1C0000}"/>
    <cellStyle name="Input 2 4 4 2 2" xfId="14819" xr:uid="{00000000-0005-0000-0000-00005C1C0000}"/>
    <cellStyle name="Input 2 4 4 3" xfId="6250" xr:uid="{00000000-0005-0000-0000-00005D1C0000}"/>
    <cellStyle name="Input 2 4 4 3 2" xfId="17002" xr:uid="{00000000-0005-0000-0000-00005E1C0000}"/>
    <cellStyle name="Input 2 4 4 4" xfId="12006" xr:uid="{00000000-0005-0000-0000-00005F1C0000}"/>
    <cellStyle name="Input 2 4 40" xfId="22121" xr:uid="{00000000-0005-0000-0000-0000601C0000}"/>
    <cellStyle name="Input 2 4 41" xfId="22356" xr:uid="{00000000-0005-0000-0000-0000611C0000}"/>
    <cellStyle name="Input 2 4 5" xfId="1365" xr:uid="{00000000-0005-0000-0000-0000621C0000}"/>
    <cellStyle name="Input 2 4 5 2" xfId="4179" xr:uid="{00000000-0005-0000-0000-0000631C0000}"/>
    <cellStyle name="Input 2 4 5 2 2" xfId="14931" xr:uid="{00000000-0005-0000-0000-0000641C0000}"/>
    <cellStyle name="Input 2 4 5 3" xfId="6362" xr:uid="{00000000-0005-0000-0000-0000651C0000}"/>
    <cellStyle name="Input 2 4 5 3 2" xfId="17114" xr:uid="{00000000-0005-0000-0000-0000661C0000}"/>
    <cellStyle name="Input 2 4 5 4" xfId="12118" xr:uid="{00000000-0005-0000-0000-0000671C0000}"/>
    <cellStyle name="Input 2 4 6" xfId="1372" xr:uid="{00000000-0005-0000-0000-0000681C0000}"/>
    <cellStyle name="Input 2 4 6 2" xfId="4186" xr:uid="{00000000-0005-0000-0000-0000691C0000}"/>
    <cellStyle name="Input 2 4 6 2 2" xfId="14938" xr:uid="{00000000-0005-0000-0000-00006A1C0000}"/>
    <cellStyle name="Input 2 4 6 3" xfId="6369" xr:uid="{00000000-0005-0000-0000-00006B1C0000}"/>
    <cellStyle name="Input 2 4 6 3 2" xfId="17121" xr:uid="{00000000-0005-0000-0000-00006C1C0000}"/>
    <cellStyle name="Input 2 4 6 4" xfId="12125" xr:uid="{00000000-0005-0000-0000-00006D1C0000}"/>
    <cellStyle name="Input 2 4 7" xfId="1743" xr:uid="{00000000-0005-0000-0000-00006E1C0000}"/>
    <cellStyle name="Input 2 4 7 2" xfId="4557" xr:uid="{00000000-0005-0000-0000-00006F1C0000}"/>
    <cellStyle name="Input 2 4 7 2 2" xfId="15309" xr:uid="{00000000-0005-0000-0000-0000701C0000}"/>
    <cellStyle name="Input 2 4 7 3" xfId="6740" xr:uid="{00000000-0005-0000-0000-0000711C0000}"/>
    <cellStyle name="Input 2 4 7 3 2" xfId="17492" xr:uid="{00000000-0005-0000-0000-0000721C0000}"/>
    <cellStyle name="Input 2 4 7 4" xfId="12496" xr:uid="{00000000-0005-0000-0000-0000731C0000}"/>
    <cellStyle name="Input 2 4 8" xfId="1391" xr:uid="{00000000-0005-0000-0000-0000741C0000}"/>
    <cellStyle name="Input 2 4 8 2" xfId="4205" xr:uid="{00000000-0005-0000-0000-0000751C0000}"/>
    <cellStyle name="Input 2 4 8 2 2" xfId="14957" xr:uid="{00000000-0005-0000-0000-0000761C0000}"/>
    <cellStyle name="Input 2 4 8 3" xfId="6388" xr:uid="{00000000-0005-0000-0000-0000771C0000}"/>
    <cellStyle name="Input 2 4 8 3 2" xfId="17140" xr:uid="{00000000-0005-0000-0000-0000781C0000}"/>
    <cellStyle name="Input 2 4 8 4" xfId="12144" xr:uid="{00000000-0005-0000-0000-0000791C0000}"/>
    <cellStyle name="Input 2 4 9" xfId="2076" xr:uid="{00000000-0005-0000-0000-00007A1C0000}"/>
    <cellStyle name="Input 2 4 9 2" xfId="4890" xr:uid="{00000000-0005-0000-0000-00007B1C0000}"/>
    <cellStyle name="Input 2 4 9 2 2" xfId="15642" xr:uid="{00000000-0005-0000-0000-00007C1C0000}"/>
    <cellStyle name="Input 2 4 9 3" xfId="7073" xr:uid="{00000000-0005-0000-0000-00007D1C0000}"/>
    <cellStyle name="Input 2 4 9 3 2" xfId="17825" xr:uid="{00000000-0005-0000-0000-00007E1C0000}"/>
    <cellStyle name="Input 2 4 9 4" xfId="12829" xr:uid="{00000000-0005-0000-0000-00007F1C0000}"/>
    <cellStyle name="Input 2 40" xfId="9824" xr:uid="{00000000-0005-0000-0000-0000801C0000}"/>
    <cellStyle name="Input 2 40 2" xfId="20574" xr:uid="{00000000-0005-0000-0000-0000811C0000}"/>
    <cellStyle name="Input 2 41" xfId="10054" xr:uid="{00000000-0005-0000-0000-0000821C0000}"/>
    <cellStyle name="Input 2 41 2" xfId="20802" xr:uid="{00000000-0005-0000-0000-0000831C0000}"/>
    <cellStyle name="Input 2 42" xfId="10785" xr:uid="{00000000-0005-0000-0000-0000841C0000}"/>
    <cellStyle name="Input 2 42 2" xfId="21522" xr:uid="{00000000-0005-0000-0000-0000851C0000}"/>
    <cellStyle name="Input 2 43" xfId="10948" xr:uid="{00000000-0005-0000-0000-0000861C0000}"/>
    <cellStyle name="Input 2 43 2" xfId="21673" xr:uid="{00000000-0005-0000-0000-0000871C0000}"/>
    <cellStyle name="Input 2 44" xfId="11031" xr:uid="{00000000-0005-0000-0000-0000881C0000}"/>
    <cellStyle name="Input 2 44 2" xfId="21754" xr:uid="{00000000-0005-0000-0000-0000891C0000}"/>
    <cellStyle name="Input 2 45" xfId="10894" xr:uid="{00000000-0005-0000-0000-00008A1C0000}"/>
    <cellStyle name="Input 2 46" xfId="22138" xr:uid="{00000000-0005-0000-0000-00008B1C0000}"/>
    <cellStyle name="Input 2 47" xfId="22149" xr:uid="{00000000-0005-0000-0000-00008C1C0000}"/>
    <cellStyle name="Input 2 5" xfId="515" xr:uid="{00000000-0005-0000-0000-00008D1C0000}"/>
    <cellStyle name="Input 2 5 10" xfId="1662" xr:uid="{00000000-0005-0000-0000-00008E1C0000}"/>
    <cellStyle name="Input 2 5 10 2" xfId="4476" xr:uid="{00000000-0005-0000-0000-00008F1C0000}"/>
    <cellStyle name="Input 2 5 10 2 2" xfId="15228" xr:uid="{00000000-0005-0000-0000-0000901C0000}"/>
    <cellStyle name="Input 2 5 10 3" xfId="6659" xr:uid="{00000000-0005-0000-0000-0000911C0000}"/>
    <cellStyle name="Input 2 5 10 3 2" xfId="17411" xr:uid="{00000000-0005-0000-0000-0000921C0000}"/>
    <cellStyle name="Input 2 5 10 4" xfId="12415" xr:uid="{00000000-0005-0000-0000-0000931C0000}"/>
    <cellStyle name="Input 2 5 11" xfId="2203" xr:uid="{00000000-0005-0000-0000-0000941C0000}"/>
    <cellStyle name="Input 2 5 11 2" xfId="5017" xr:uid="{00000000-0005-0000-0000-0000951C0000}"/>
    <cellStyle name="Input 2 5 11 2 2" xfId="15769" xr:uid="{00000000-0005-0000-0000-0000961C0000}"/>
    <cellStyle name="Input 2 5 11 3" xfId="7200" xr:uid="{00000000-0005-0000-0000-0000971C0000}"/>
    <cellStyle name="Input 2 5 11 3 2" xfId="17952" xr:uid="{00000000-0005-0000-0000-0000981C0000}"/>
    <cellStyle name="Input 2 5 11 4" xfId="12956" xr:uid="{00000000-0005-0000-0000-0000991C0000}"/>
    <cellStyle name="Input 2 5 12" xfId="1995" xr:uid="{00000000-0005-0000-0000-00009A1C0000}"/>
    <cellStyle name="Input 2 5 12 2" xfId="4809" xr:uid="{00000000-0005-0000-0000-00009B1C0000}"/>
    <cellStyle name="Input 2 5 12 2 2" xfId="15561" xr:uid="{00000000-0005-0000-0000-00009C1C0000}"/>
    <cellStyle name="Input 2 5 12 3" xfId="6992" xr:uid="{00000000-0005-0000-0000-00009D1C0000}"/>
    <cellStyle name="Input 2 5 12 3 2" xfId="17744" xr:uid="{00000000-0005-0000-0000-00009E1C0000}"/>
    <cellStyle name="Input 2 5 12 4" xfId="12748" xr:uid="{00000000-0005-0000-0000-00009F1C0000}"/>
    <cellStyle name="Input 2 5 13" xfId="2767" xr:uid="{00000000-0005-0000-0000-0000A01C0000}"/>
    <cellStyle name="Input 2 5 13 2" xfId="5581" xr:uid="{00000000-0005-0000-0000-0000A11C0000}"/>
    <cellStyle name="Input 2 5 13 2 2" xfId="16333" xr:uid="{00000000-0005-0000-0000-0000A21C0000}"/>
    <cellStyle name="Input 2 5 13 3" xfId="7764" xr:uid="{00000000-0005-0000-0000-0000A31C0000}"/>
    <cellStyle name="Input 2 5 13 3 2" xfId="18516" xr:uid="{00000000-0005-0000-0000-0000A41C0000}"/>
    <cellStyle name="Input 2 5 13 4" xfId="13520" xr:uid="{00000000-0005-0000-0000-0000A51C0000}"/>
    <cellStyle name="Input 2 5 14" xfId="2753" xr:uid="{00000000-0005-0000-0000-0000A61C0000}"/>
    <cellStyle name="Input 2 5 14 2" xfId="5567" xr:uid="{00000000-0005-0000-0000-0000A71C0000}"/>
    <cellStyle name="Input 2 5 14 2 2" xfId="16319" xr:uid="{00000000-0005-0000-0000-0000A81C0000}"/>
    <cellStyle name="Input 2 5 14 3" xfId="7750" xr:uid="{00000000-0005-0000-0000-0000A91C0000}"/>
    <cellStyle name="Input 2 5 14 3 2" xfId="18502" xr:uid="{00000000-0005-0000-0000-0000AA1C0000}"/>
    <cellStyle name="Input 2 5 14 4" xfId="13506" xr:uid="{00000000-0005-0000-0000-0000AB1C0000}"/>
    <cellStyle name="Input 2 5 15" xfId="2936" xr:uid="{00000000-0005-0000-0000-0000AC1C0000}"/>
    <cellStyle name="Input 2 5 15 2" xfId="5749" xr:uid="{00000000-0005-0000-0000-0000AD1C0000}"/>
    <cellStyle name="Input 2 5 15 2 2" xfId="16501" xr:uid="{00000000-0005-0000-0000-0000AE1C0000}"/>
    <cellStyle name="Input 2 5 15 3" xfId="7933" xr:uid="{00000000-0005-0000-0000-0000AF1C0000}"/>
    <cellStyle name="Input 2 5 15 3 2" xfId="18685" xr:uid="{00000000-0005-0000-0000-0000B01C0000}"/>
    <cellStyle name="Input 2 5 15 4" xfId="13689" xr:uid="{00000000-0005-0000-0000-0000B11C0000}"/>
    <cellStyle name="Input 2 5 16" xfId="2979" xr:uid="{00000000-0005-0000-0000-0000B21C0000}"/>
    <cellStyle name="Input 2 5 16 2" xfId="7976" xr:uid="{00000000-0005-0000-0000-0000B31C0000}"/>
    <cellStyle name="Input 2 5 16 2 2" xfId="18728" xr:uid="{00000000-0005-0000-0000-0000B41C0000}"/>
    <cellStyle name="Input 2 5 16 3" xfId="13732" xr:uid="{00000000-0005-0000-0000-0000B51C0000}"/>
    <cellStyle name="Input 2 5 17" xfId="3307" xr:uid="{00000000-0005-0000-0000-0000B61C0000}"/>
    <cellStyle name="Input 2 5 17 2" xfId="14060" xr:uid="{00000000-0005-0000-0000-0000B71C0000}"/>
    <cellStyle name="Input 2 5 18" xfId="5758" xr:uid="{00000000-0005-0000-0000-0000B81C0000}"/>
    <cellStyle name="Input 2 5 18 2" xfId="16510" xr:uid="{00000000-0005-0000-0000-0000B91C0000}"/>
    <cellStyle name="Input 2 5 19" xfId="8272" xr:uid="{00000000-0005-0000-0000-0000BA1C0000}"/>
    <cellStyle name="Input 2 5 19 2" xfId="19024" xr:uid="{00000000-0005-0000-0000-0000BB1C0000}"/>
    <cellStyle name="Input 2 5 2" xfId="686" xr:uid="{00000000-0005-0000-0000-0000BC1C0000}"/>
    <cellStyle name="Input 2 5 2 10" xfId="2050" xr:uid="{00000000-0005-0000-0000-0000BD1C0000}"/>
    <cellStyle name="Input 2 5 2 10 2" xfId="4864" xr:uid="{00000000-0005-0000-0000-0000BE1C0000}"/>
    <cellStyle name="Input 2 5 2 10 2 2" xfId="15616" xr:uid="{00000000-0005-0000-0000-0000BF1C0000}"/>
    <cellStyle name="Input 2 5 2 10 3" xfId="7047" xr:uid="{00000000-0005-0000-0000-0000C01C0000}"/>
    <cellStyle name="Input 2 5 2 10 3 2" xfId="17799" xr:uid="{00000000-0005-0000-0000-0000C11C0000}"/>
    <cellStyle name="Input 2 5 2 10 4" xfId="12803" xr:uid="{00000000-0005-0000-0000-0000C21C0000}"/>
    <cellStyle name="Input 2 5 2 11" xfId="2287" xr:uid="{00000000-0005-0000-0000-0000C31C0000}"/>
    <cellStyle name="Input 2 5 2 11 2" xfId="5101" xr:uid="{00000000-0005-0000-0000-0000C41C0000}"/>
    <cellStyle name="Input 2 5 2 11 2 2" xfId="15853" xr:uid="{00000000-0005-0000-0000-0000C51C0000}"/>
    <cellStyle name="Input 2 5 2 11 3" xfId="7284" xr:uid="{00000000-0005-0000-0000-0000C61C0000}"/>
    <cellStyle name="Input 2 5 2 11 3 2" xfId="18036" xr:uid="{00000000-0005-0000-0000-0000C71C0000}"/>
    <cellStyle name="Input 2 5 2 11 4" xfId="13040" xr:uid="{00000000-0005-0000-0000-0000C81C0000}"/>
    <cellStyle name="Input 2 5 2 12" xfId="2653" xr:uid="{00000000-0005-0000-0000-0000C91C0000}"/>
    <cellStyle name="Input 2 5 2 12 2" xfId="5467" xr:uid="{00000000-0005-0000-0000-0000CA1C0000}"/>
    <cellStyle name="Input 2 5 2 12 2 2" xfId="16219" xr:uid="{00000000-0005-0000-0000-0000CB1C0000}"/>
    <cellStyle name="Input 2 5 2 12 3" xfId="7650" xr:uid="{00000000-0005-0000-0000-0000CC1C0000}"/>
    <cellStyle name="Input 2 5 2 12 3 2" xfId="18402" xr:uid="{00000000-0005-0000-0000-0000CD1C0000}"/>
    <cellStyle name="Input 2 5 2 12 4" xfId="13406" xr:uid="{00000000-0005-0000-0000-0000CE1C0000}"/>
    <cellStyle name="Input 2 5 2 13" xfId="2578" xr:uid="{00000000-0005-0000-0000-0000CF1C0000}"/>
    <cellStyle name="Input 2 5 2 13 2" xfId="5392" xr:uid="{00000000-0005-0000-0000-0000D01C0000}"/>
    <cellStyle name="Input 2 5 2 13 2 2" xfId="16144" xr:uid="{00000000-0005-0000-0000-0000D11C0000}"/>
    <cellStyle name="Input 2 5 2 13 3" xfId="7575" xr:uid="{00000000-0005-0000-0000-0000D21C0000}"/>
    <cellStyle name="Input 2 5 2 13 3 2" xfId="18327" xr:uid="{00000000-0005-0000-0000-0000D31C0000}"/>
    <cellStyle name="Input 2 5 2 13 4" xfId="13331" xr:uid="{00000000-0005-0000-0000-0000D41C0000}"/>
    <cellStyle name="Input 2 5 2 14" xfId="2813" xr:uid="{00000000-0005-0000-0000-0000D51C0000}"/>
    <cellStyle name="Input 2 5 2 14 2" xfId="5626" xr:uid="{00000000-0005-0000-0000-0000D61C0000}"/>
    <cellStyle name="Input 2 5 2 14 2 2" xfId="16378" xr:uid="{00000000-0005-0000-0000-0000D71C0000}"/>
    <cellStyle name="Input 2 5 2 14 3" xfId="7810" xr:uid="{00000000-0005-0000-0000-0000D81C0000}"/>
    <cellStyle name="Input 2 5 2 14 3 2" xfId="18562" xr:uid="{00000000-0005-0000-0000-0000D91C0000}"/>
    <cellStyle name="Input 2 5 2 14 4" xfId="13566" xr:uid="{00000000-0005-0000-0000-0000DA1C0000}"/>
    <cellStyle name="Input 2 5 2 15" xfId="3062" xr:uid="{00000000-0005-0000-0000-0000DB1C0000}"/>
    <cellStyle name="Input 2 5 2 15 2" xfId="8059" xr:uid="{00000000-0005-0000-0000-0000DC1C0000}"/>
    <cellStyle name="Input 2 5 2 15 2 2" xfId="18811" xr:uid="{00000000-0005-0000-0000-0000DD1C0000}"/>
    <cellStyle name="Input 2 5 2 15 3" xfId="13815" xr:uid="{00000000-0005-0000-0000-0000DE1C0000}"/>
    <cellStyle name="Input 2 5 2 16" xfId="5887" xr:uid="{00000000-0005-0000-0000-0000DF1C0000}"/>
    <cellStyle name="Input 2 5 2 16 2" xfId="16639" xr:uid="{00000000-0005-0000-0000-0000E01C0000}"/>
    <cellStyle name="Input 2 5 2 17" xfId="3449" xr:uid="{00000000-0005-0000-0000-0000E11C0000}"/>
    <cellStyle name="Input 2 5 2 17 2" xfId="14202" xr:uid="{00000000-0005-0000-0000-0000E21C0000}"/>
    <cellStyle name="Input 2 5 2 18" xfId="8401" xr:uid="{00000000-0005-0000-0000-0000E31C0000}"/>
    <cellStyle name="Input 2 5 2 18 2" xfId="19153" xr:uid="{00000000-0005-0000-0000-0000E41C0000}"/>
    <cellStyle name="Input 2 5 2 19" xfId="3476" xr:uid="{00000000-0005-0000-0000-0000E51C0000}"/>
    <cellStyle name="Input 2 5 2 19 2" xfId="14229" xr:uid="{00000000-0005-0000-0000-0000E61C0000}"/>
    <cellStyle name="Input 2 5 2 2" xfId="1125" xr:uid="{00000000-0005-0000-0000-0000E71C0000}"/>
    <cellStyle name="Input 2 5 2 2 2" xfId="3938" xr:uid="{00000000-0005-0000-0000-0000E81C0000}"/>
    <cellStyle name="Input 2 5 2 2 2 2" xfId="14690" xr:uid="{00000000-0005-0000-0000-0000E91C0000}"/>
    <cellStyle name="Input 2 5 2 2 3" xfId="6121" xr:uid="{00000000-0005-0000-0000-0000EA1C0000}"/>
    <cellStyle name="Input 2 5 2 2 3 2" xfId="16873" xr:uid="{00000000-0005-0000-0000-0000EB1C0000}"/>
    <cellStyle name="Input 2 5 2 2 4" xfId="11877" xr:uid="{00000000-0005-0000-0000-0000EC1C0000}"/>
    <cellStyle name="Input 2 5 2 20" xfId="8514" xr:uid="{00000000-0005-0000-0000-0000ED1C0000}"/>
    <cellStyle name="Input 2 5 2 20 2" xfId="19266" xr:uid="{00000000-0005-0000-0000-0000EE1C0000}"/>
    <cellStyle name="Input 2 5 2 21" xfId="8184" xr:uid="{00000000-0005-0000-0000-0000EF1C0000}"/>
    <cellStyle name="Input 2 5 2 21 2" xfId="18936" xr:uid="{00000000-0005-0000-0000-0000F01C0000}"/>
    <cellStyle name="Input 2 5 2 22" xfId="8761" xr:uid="{00000000-0005-0000-0000-0000F11C0000}"/>
    <cellStyle name="Input 2 5 2 22 2" xfId="19513" xr:uid="{00000000-0005-0000-0000-0000F21C0000}"/>
    <cellStyle name="Input 2 5 2 23" xfId="9003" xr:uid="{00000000-0005-0000-0000-0000F31C0000}"/>
    <cellStyle name="Input 2 5 2 23 2" xfId="19755" xr:uid="{00000000-0005-0000-0000-0000F41C0000}"/>
    <cellStyle name="Input 2 5 2 24" xfId="9158" xr:uid="{00000000-0005-0000-0000-0000F51C0000}"/>
    <cellStyle name="Input 2 5 2 24 2" xfId="19910" xr:uid="{00000000-0005-0000-0000-0000F61C0000}"/>
    <cellStyle name="Input 2 5 2 25" xfId="9396" xr:uid="{00000000-0005-0000-0000-0000F71C0000}"/>
    <cellStyle name="Input 2 5 2 25 2" xfId="20148" xr:uid="{00000000-0005-0000-0000-0000F81C0000}"/>
    <cellStyle name="Input 2 5 2 26" xfId="9517" xr:uid="{00000000-0005-0000-0000-0000F91C0000}"/>
    <cellStyle name="Input 2 5 2 26 2" xfId="20269" xr:uid="{00000000-0005-0000-0000-0000FA1C0000}"/>
    <cellStyle name="Input 2 5 2 27" xfId="9347" xr:uid="{00000000-0005-0000-0000-0000FB1C0000}"/>
    <cellStyle name="Input 2 5 2 27 2" xfId="20099" xr:uid="{00000000-0005-0000-0000-0000FC1C0000}"/>
    <cellStyle name="Input 2 5 2 28" xfId="9817" xr:uid="{00000000-0005-0000-0000-0000FD1C0000}"/>
    <cellStyle name="Input 2 5 2 28 2" xfId="20567" xr:uid="{00000000-0005-0000-0000-0000FE1C0000}"/>
    <cellStyle name="Input 2 5 2 29" xfId="10159" xr:uid="{00000000-0005-0000-0000-0000FF1C0000}"/>
    <cellStyle name="Input 2 5 2 29 2" xfId="20906" xr:uid="{00000000-0005-0000-0000-0000001D0000}"/>
    <cellStyle name="Input 2 5 2 3" xfId="1259" xr:uid="{00000000-0005-0000-0000-0000011D0000}"/>
    <cellStyle name="Input 2 5 2 3 2" xfId="4073" xr:uid="{00000000-0005-0000-0000-0000021D0000}"/>
    <cellStyle name="Input 2 5 2 3 2 2" xfId="14825" xr:uid="{00000000-0005-0000-0000-0000031D0000}"/>
    <cellStyle name="Input 2 5 2 3 3" xfId="6256" xr:uid="{00000000-0005-0000-0000-0000041D0000}"/>
    <cellStyle name="Input 2 5 2 3 3 2" xfId="17008" xr:uid="{00000000-0005-0000-0000-0000051D0000}"/>
    <cellStyle name="Input 2 5 2 3 4" xfId="12012" xr:uid="{00000000-0005-0000-0000-0000061D0000}"/>
    <cellStyle name="Input 2 5 2 30" xfId="10322" xr:uid="{00000000-0005-0000-0000-0000071D0000}"/>
    <cellStyle name="Input 2 5 2 30 2" xfId="21069" xr:uid="{00000000-0005-0000-0000-0000081D0000}"/>
    <cellStyle name="Input 2 5 2 31" xfId="10483" xr:uid="{00000000-0005-0000-0000-0000091D0000}"/>
    <cellStyle name="Input 2 5 2 31 2" xfId="21228" xr:uid="{00000000-0005-0000-0000-00000A1D0000}"/>
    <cellStyle name="Input 2 5 2 32" xfId="10645" xr:uid="{00000000-0005-0000-0000-00000B1D0000}"/>
    <cellStyle name="Input 2 5 2 32 2" xfId="21388" xr:uid="{00000000-0005-0000-0000-00000C1D0000}"/>
    <cellStyle name="Input 2 5 2 33" xfId="10800" xr:uid="{00000000-0005-0000-0000-00000D1D0000}"/>
    <cellStyle name="Input 2 5 2 33 2" xfId="21536" xr:uid="{00000000-0005-0000-0000-00000E1D0000}"/>
    <cellStyle name="Input 2 5 2 34" xfId="10954" xr:uid="{00000000-0005-0000-0000-00000F1D0000}"/>
    <cellStyle name="Input 2 5 2 34 2" xfId="21679" xr:uid="{00000000-0005-0000-0000-0000101D0000}"/>
    <cellStyle name="Input 2 5 2 35" xfId="11168" xr:uid="{00000000-0005-0000-0000-0000111D0000}"/>
    <cellStyle name="Input 2 5 2 35 2" xfId="21873" xr:uid="{00000000-0005-0000-0000-0000121D0000}"/>
    <cellStyle name="Input 2 5 2 36" xfId="11228" xr:uid="{00000000-0005-0000-0000-0000131D0000}"/>
    <cellStyle name="Input 2 5 2 36 2" xfId="21927" xr:uid="{00000000-0005-0000-0000-0000141D0000}"/>
    <cellStyle name="Input 2 5 2 37" xfId="11343" xr:uid="{00000000-0005-0000-0000-0000151D0000}"/>
    <cellStyle name="Input 2 5 2 37 2" xfId="22013" xr:uid="{00000000-0005-0000-0000-0000161D0000}"/>
    <cellStyle name="Input 2 5 2 38" xfId="11429" xr:uid="{00000000-0005-0000-0000-0000171D0000}"/>
    <cellStyle name="Input 2 5 2 39" xfId="22355" xr:uid="{00000000-0005-0000-0000-0000181D0000}"/>
    <cellStyle name="Input 2 5 2 4" xfId="1204" xr:uid="{00000000-0005-0000-0000-0000191D0000}"/>
    <cellStyle name="Input 2 5 2 4 2" xfId="4018" xr:uid="{00000000-0005-0000-0000-00001A1D0000}"/>
    <cellStyle name="Input 2 5 2 4 2 2" xfId="14770" xr:uid="{00000000-0005-0000-0000-00001B1D0000}"/>
    <cellStyle name="Input 2 5 2 4 3" xfId="6201" xr:uid="{00000000-0005-0000-0000-00001C1D0000}"/>
    <cellStyle name="Input 2 5 2 4 3 2" xfId="16953" xr:uid="{00000000-0005-0000-0000-00001D1D0000}"/>
    <cellStyle name="Input 2 5 2 4 4" xfId="11957" xr:uid="{00000000-0005-0000-0000-00001E1D0000}"/>
    <cellStyle name="Input 2 5 2 40" xfId="22400" xr:uid="{00000000-0005-0000-0000-00001F1D0000}"/>
    <cellStyle name="Input 2 5 2 5" xfId="1446" xr:uid="{00000000-0005-0000-0000-0000201D0000}"/>
    <cellStyle name="Input 2 5 2 5 2" xfId="4260" xr:uid="{00000000-0005-0000-0000-0000211D0000}"/>
    <cellStyle name="Input 2 5 2 5 2 2" xfId="15012" xr:uid="{00000000-0005-0000-0000-0000221D0000}"/>
    <cellStyle name="Input 2 5 2 5 3" xfId="6443" xr:uid="{00000000-0005-0000-0000-0000231D0000}"/>
    <cellStyle name="Input 2 5 2 5 3 2" xfId="17195" xr:uid="{00000000-0005-0000-0000-0000241D0000}"/>
    <cellStyle name="Input 2 5 2 5 4" xfId="12199" xr:uid="{00000000-0005-0000-0000-0000251D0000}"/>
    <cellStyle name="Input 2 5 2 6" xfId="1449" xr:uid="{00000000-0005-0000-0000-0000261D0000}"/>
    <cellStyle name="Input 2 5 2 6 2" xfId="4263" xr:uid="{00000000-0005-0000-0000-0000271D0000}"/>
    <cellStyle name="Input 2 5 2 6 2 2" xfId="15015" xr:uid="{00000000-0005-0000-0000-0000281D0000}"/>
    <cellStyle name="Input 2 5 2 6 3" xfId="6446" xr:uid="{00000000-0005-0000-0000-0000291D0000}"/>
    <cellStyle name="Input 2 5 2 6 3 2" xfId="17198" xr:uid="{00000000-0005-0000-0000-00002A1D0000}"/>
    <cellStyle name="Input 2 5 2 6 4" xfId="12202" xr:uid="{00000000-0005-0000-0000-00002B1D0000}"/>
    <cellStyle name="Input 2 5 2 7" xfId="1627" xr:uid="{00000000-0005-0000-0000-00002C1D0000}"/>
    <cellStyle name="Input 2 5 2 7 2" xfId="4441" xr:uid="{00000000-0005-0000-0000-00002D1D0000}"/>
    <cellStyle name="Input 2 5 2 7 2 2" xfId="15193" xr:uid="{00000000-0005-0000-0000-00002E1D0000}"/>
    <cellStyle name="Input 2 5 2 7 3" xfId="6624" xr:uid="{00000000-0005-0000-0000-00002F1D0000}"/>
    <cellStyle name="Input 2 5 2 7 3 2" xfId="17376" xr:uid="{00000000-0005-0000-0000-0000301D0000}"/>
    <cellStyle name="Input 2 5 2 7 4" xfId="12380" xr:uid="{00000000-0005-0000-0000-0000311D0000}"/>
    <cellStyle name="Input 2 5 2 8" xfId="1717" xr:uid="{00000000-0005-0000-0000-0000321D0000}"/>
    <cellStyle name="Input 2 5 2 8 2" xfId="4531" xr:uid="{00000000-0005-0000-0000-0000331D0000}"/>
    <cellStyle name="Input 2 5 2 8 2 2" xfId="15283" xr:uid="{00000000-0005-0000-0000-0000341D0000}"/>
    <cellStyle name="Input 2 5 2 8 3" xfId="6714" xr:uid="{00000000-0005-0000-0000-0000351D0000}"/>
    <cellStyle name="Input 2 5 2 8 3 2" xfId="17466" xr:uid="{00000000-0005-0000-0000-0000361D0000}"/>
    <cellStyle name="Input 2 5 2 8 4" xfId="12470" xr:uid="{00000000-0005-0000-0000-0000371D0000}"/>
    <cellStyle name="Input 2 5 2 9" xfId="1959" xr:uid="{00000000-0005-0000-0000-0000381D0000}"/>
    <cellStyle name="Input 2 5 2 9 2" xfId="4773" xr:uid="{00000000-0005-0000-0000-0000391D0000}"/>
    <cellStyle name="Input 2 5 2 9 2 2" xfId="15525" xr:uid="{00000000-0005-0000-0000-00003A1D0000}"/>
    <cellStyle name="Input 2 5 2 9 3" xfId="6956" xr:uid="{00000000-0005-0000-0000-00003B1D0000}"/>
    <cellStyle name="Input 2 5 2 9 3 2" xfId="17708" xr:uid="{00000000-0005-0000-0000-00003C1D0000}"/>
    <cellStyle name="Input 2 5 2 9 4" xfId="12712" xr:uid="{00000000-0005-0000-0000-00003D1D0000}"/>
    <cellStyle name="Input 2 5 20" xfId="8109" xr:uid="{00000000-0005-0000-0000-00003E1D0000}"/>
    <cellStyle name="Input 2 5 20 2" xfId="18861" xr:uid="{00000000-0005-0000-0000-00003F1D0000}"/>
    <cellStyle name="Input 2 5 21" xfId="8353" xr:uid="{00000000-0005-0000-0000-0000401D0000}"/>
    <cellStyle name="Input 2 5 21 2" xfId="19105" xr:uid="{00000000-0005-0000-0000-0000411D0000}"/>
    <cellStyle name="Input 2 5 22" xfId="8442" xr:uid="{00000000-0005-0000-0000-0000421D0000}"/>
    <cellStyle name="Input 2 5 22 2" xfId="19194" xr:uid="{00000000-0005-0000-0000-0000431D0000}"/>
    <cellStyle name="Input 2 5 23" xfId="8818" xr:uid="{00000000-0005-0000-0000-0000441D0000}"/>
    <cellStyle name="Input 2 5 23 2" xfId="19570" xr:uid="{00000000-0005-0000-0000-0000451D0000}"/>
    <cellStyle name="Input 2 5 24" xfId="8564" xr:uid="{00000000-0005-0000-0000-0000461D0000}"/>
    <cellStyle name="Input 2 5 24 2" xfId="19316" xr:uid="{00000000-0005-0000-0000-0000471D0000}"/>
    <cellStyle name="Input 2 5 25" xfId="8673" xr:uid="{00000000-0005-0000-0000-0000481D0000}"/>
    <cellStyle name="Input 2 5 25 2" xfId="19425" xr:uid="{00000000-0005-0000-0000-0000491D0000}"/>
    <cellStyle name="Input 2 5 26" xfId="3179" xr:uid="{00000000-0005-0000-0000-00004A1D0000}"/>
    <cellStyle name="Input 2 5 26 2" xfId="13932" xr:uid="{00000000-0005-0000-0000-00004B1D0000}"/>
    <cellStyle name="Input 2 5 27" xfId="9247" xr:uid="{00000000-0005-0000-0000-00004C1D0000}"/>
    <cellStyle name="Input 2 5 27 2" xfId="19999" xr:uid="{00000000-0005-0000-0000-00004D1D0000}"/>
    <cellStyle name="Input 2 5 28" xfId="9418" xr:uid="{00000000-0005-0000-0000-00004E1D0000}"/>
    <cellStyle name="Input 2 5 28 2" xfId="20170" xr:uid="{00000000-0005-0000-0000-00004F1D0000}"/>
    <cellStyle name="Input 2 5 29" xfId="9833" xr:uid="{00000000-0005-0000-0000-0000501D0000}"/>
    <cellStyle name="Input 2 5 29 2" xfId="20583" xr:uid="{00000000-0005-0000-0000-0000511D0000}"/>
    <cellStyle name="Input 2 5 3" xfId="1137" xr:uid="{00000000-0005-0000-0000-0000521D0000}"/>
    <cellStyle name="Input 2 5 3 2" xfId="3950" xr:uid="{00000000-0005-0000-0000-0000531D0000}"/>
    <cellStyle name="Input 2 5 3 2 2" xfId="14702" xr:uid="{00000000-0005-0000-0000-0000541D0000}"/>
    <cellStyle name="Input 2 5 3 3" xfId="6133" xr:uid="{00000000-0005-0000-0000-0000551D0000}"/>
    <cellStyle name="Input 2 5 3 3 2" xfId="16885" xr:uid="{00000000-0005-0000-0000-0000561D0000}"/>
    <cellStyle name="Input 2 5 3 4" xfId="11889" xr:uid="{00000000-0005-0000-0000-0000571D0000}"/>
    <cellStyle name="Input 2 5 30" xfId="10127" xr:uid="{00000000-0005-0000-0000-0000581D0000}"/>
    <cellStyle name="Input 2 5 30 2" xfId="20874" xr:uid="{00000000-0005-0000-0000-0000591D0000}"/>
    <cellStyle name="Input 2 5 31" xfId="10291" xr:uid="{00000000-0005-0000-0000-00005A1D0000}"/>
    <cellStyle name="Input 2 5 31 2" xfId="21038" xr:uid="{00000000-0005-0000-0000-00005B1D0000}"/>
    <cellStyle name="Input 2 5 32" xfId="10454" xr:uid="{00000000-0005-0000-0000-00005C1D0000}"/>
    <cellStyle name="Input 2 5 32 2" xfId="21200" xr:uid="{00000000-0005-0000-0000-00005D1D0000}"/>
    <cellStyle name="Input 2 5 33" xfId="10614" xr:uid="{00000000-0005-0000-0000-00005E1D0000}"/>
    <cellStyle name="Input 2 5 33 2" xfId="21358" xr:uid="{00000000-0005-0000-0000-00005F1D0000}"/>
    <cellStyle name="Input 2 5 34" xfId="10771" xr:uid="{00000000-0005-0000-0000-0000601D0000}"/>
    <cellStyle name="Input 2 5 34 2" xfId="21509" xr:uid="{00000000-0005-0000-0000-0000611D0000}"/>
    <cellStyle name="Input 2 5 35" xfId="10925" xr:uid="{00000000-0005-0000-0000-0000621D0000}"/>
    <cellStyle name="Input 2 5 35 2" xfId="21652" xr:uid="{00000000-0005-0000-0000-0000631D0000}"/>
    <cellStyle name="Input 2 5 36" xfId="11064" xr:uid="{00000000-0005-0000-0000-0000641D0000}"/>
    <cellStyle name="Input 2 5 36 2" xfId="21782" xr:uid="{00000000-0005-0000-0000-0000651D0000}"/>
    <cellStyle name="Input 2 5 37" xfId="11209" xr:uid="{00000000-0005-0000-0000-0000661D0000}"/>
    <cellStyle name="Input 2 5 37 2" xfId="21909" xr:uid="{00000000-0005-0000-0000-0000671D0000}"/>
    <cellStyle name="Input 2 5 38" xfId="11325" xr:uid="{00000000-0005-0000-0000-0000681D0000}"/>
    <cellStyle name="Input 2 5 38 2" xfId="22003" xr:uid="{00000000-0005-0000-0000-0000691D0000}"/>
    <cellStyle name="Input 2 5 39" xfId="11419" xr:uid="{00000000-0005-0000-0000-00006A1D0000}"/>
    <cellStyle name="Input 2 5 4" xfId="755" xr:uid="{00000000-0005-0000-0000-00006B1D0000}"/>
    <cellStyle name="Input 2 5 4 2" xfId="3565" xr:uid="{00000000-0005-0000-0000-00006C1D0000}"/>
    <cellStyle name="Input 2 5 4 2 2" xfId="14317" xr:uid="{00000000-0005-0000-0000-00006D1D0000}"/>
    <cellStyle name="Input 2 5 4 3" xfId="3119" xr:uid="{00000000-0005-0000-0000-00006E1D0000}"/>
    <cellStyle name="Input 2 5 4 3 2" xfId="13872" xr:uid="{00000000-0005-0000-0000-00006F1D0000}"/>
    <cellStyle name="Input 2 5 4 4" xfId="11504" xr:uid="{00000000-0005-0000-0000-0000701D0000}"/>
    <cellStyle name="Input 2 5 40" xfId="22269" xr:uid="{00000000-0005-0000-0000-0000711D0000}"/>
    <cellStyle name="Input 2 5 41" xfId="22384" xr:uid="{00000000-0005-0000-0000-0000721D0000}"/>
    <cellStyle name="Input 2 5 5" xfId="966" xr:uid="{00000000-0005-0000-0000-0000731D0000}"/>
    <cellStyle name="Input 2 5 5 2" xfId="3779" xr:uid="{00000000-0005-0000-0000-0000741D0000}"/>
    <cellStyle name="Input 2 5 5 2 2" xfId="14531" xr:uid="{00000000-0005-0000-0000-0000751D0000}"/>
    <cellStyle name="Input 2 5 5 3" xfId="5962" xr:uid="{00000000-0005-0000-0000-0000761D0000}"/>
    <cellStyle name="Input 2 5 5 3 2" xfId="16714" xr:uid="{00000000-0005-0000-0000-0000771D0000}"/>
    <cellStyle name="Input 2 5 5 4" xfId="11718" xr:uid="{00000000-0005-0000-0000-0000781D0000}"/>
    <cellStyle name="Input 2 5 6" xfId="1477" xr:uid="{00000000-0005-0000-0000-0000791D0000}"/>
    <cellStyle name="Input 2 5 6 2" xfId="4291" xr:uid="{00000000-0005-0000-0000-00007A1D0000}"/>
    <cellStyle name="Input 2 5 6 2 2" xfId="15043" xr:uid="{00000000-0005-0000-0000-00007B1D0000}"/>
    <cellStyle name="Input 2 5 6 3" xfId="6474" xr:uid="{00000000-0005-0000-0000-00007C1D0000}"/>
    <cellStyle name="Input 2 5 6 3 2" xfId="17226" xr:uid="{00000000-0005-0000-0000-00007D1D0000}"/>
    <cellStyle name="Input 2 5 6 4" xfId="12230" xr:uid="{00000000-0005-0000-0000-00007E1D0000}"/>
    <cellStyle name="Input 2 5 7" xfId="1540" xr:uid="{00000000-0005-0000-0000-00007F1D0000}"/>
    <cellStyle name="Input 2 5 7 2" xfId="4354" xr:uid="{00000000-0005-0000-0000-0000801D0000}"/>
    <cellStyle name="Input 2 5 7 2 2" xfId="15106" xr:uid="{00000000-0005-0000-0000-0000811D0000}"/>
    <cellStyle name="Input 2 5 7 3" xfId="6537" xr:uid="{00000000-0005-0000-0000-0000821D0000}"/>
    <cellStyle name="Input 2 5 7 3 2" xfId="17289" xr:uid="{00000000-0005-0000-0000-0000831D0000}"/>
    <cellStyle name="Input 2 5 7 4" xfId="12293" xr:uid="{00000000-0005-0000-0000-0000841D0000}"/>
    <cellStyle name="Input 2 5 8" xfId="1470" xr:uid="{00000000-0005-0000-0000-0000851D0000}"/>
    <cellStyle name="Input 2 5 8 2" xfId="4284" xr:uid="{00000000-0005-0000-0000-0000861D0000}"/>
    <cellStyle name="Input 2 5 8 2 2" xfId="15036" xr:uid="{00000000-0005-0000-0000-0000871D0000}"/>
    <cellStyle name="Input 2 5 8 3" xfId="6467" xr:uid="{00000000-0005-0000-0000-0000881D0000}"/>
    <cellStyle name="Input 2 5 8 3 2" xfId="17219" xr:uid="{00000000-0005-0000-0000-0000891D0000}"/>
    <cellStyle name="Input 2 5 8 4" xfId="12223" xr:uid="{00000000-0005-0000-0000-00008A1D0000}"/>
    <cellStyle name="Input 2 5 9" xfId="1875" xr:uid="{00000000-0005-0000-0000-00008B1D0000}"/>
    <cellStyle name="Input 2 5 9 2" xfId="4689" xr:uid="{00000000-0005-0000-0000-00008C1D0000}"/>
    <cellStyle name="Input 2 5 9 2 2" xfId="15441" xr:uid="{00000000-0005-0000-0000-00008D1D0000}"/>
    <cellStyle name="Input 2 5 9 3" xfId="6872" xr:uid="{00000000-0005-0000-0000-00008E1D0000}"/>
    <cellStyle name="Input 2 5 9 3 2" xfId="17624" xr:uid="{00000000-0005-0000-0000-00008F1D0000}"/>
    <cellStyle name="Input 2 5 9 4" xfId="12628" xr:uid="{00000000-0005-0000-0000-0000901D0000}"/>
    <cellStyle name="Input 2 6" xfId="547" xr:uid="{00000000-0005-0000-0000-0000911D0000}"/>
    <cellStyle name="Input 2 6 10" xfId="2128" xr:uid="{00000000-0005-0000-0000-0000921D0000}"/>
    <cellStyle name="Input 2 6 10 2" xfId="4942" xr:uid="{00000000-0005-0000-0000-0000931D0000}"/>
    <cellStyle name="Input 2 6 10 2 2" xfId="15694" xr:uid="{00000000-0005-0000-0000-0000941D0000}"/>
    <cellStyle name="Input 2 6 10 3" xfId="7125" xr:uid="{00000000-0005-0000-0000-0000951D0000}"/>
    <cellStyle name="Input 2 6 10 3 2" xfId="17877" xr:uid="{00000000-0005-0000-0000-0000961D0000}"/>
    <cellStyle name="Input 2 6 10 4" xfId="12881" xr:uid="{00000000-0005-0000-0000-0000971D0000}"/>
    <cellStyle name="Input 2 6 11" xfId="2275" xr:uid="{00000000-0005-0000-0000-0000981D0000}"/>
    <cellStyle name="Input 2 6 11 2" xfId="5089" xr:uid="{00000000-0005-0000-0000-0000991D0000}"/>
    <cellStyle name="Input 2 6 11 2 2" xfId="15841" xr:uid="{00000000-0005-0000-0000-00009A1D0000}"/>
    <cellStyle name="Input 2 6 11 3" xfId="7272" xr:uid="{00000000-0005-0000-0000-00009B1D0000}"/>
    <cellStyle name="Input 2 6 11 3 2" xfId="18024" xr:uid="{00000000-0005-0000-0000-00009C1D0000}"/>
    <cellStyle name="Input 2 6 11 4" xfId="13028" xr:uid="{00000000-0005-0000-0000-00009D1D0000}"/>
    <cellStyle name="Input 2 6 12" xfId="2446" xr:uid="{00000000-0005-0000-0000-00009E1D0000}"/>
    <cellStyle name="Input 2 6 12 2" xfId="5260" xr:uid="{00000000-0005-0000-0000-00009F1D0000}"/>
    <cellStyle name="Input 2 6 12 2 2" xfId="16012" xr:uid="{00000000-0005-0000-0000-0000A01D0000}"/>
    <cellStyle name="Input 2 6 12 3" xfId="7443" xr:uid="{00000000-0005-0000-0000-0000A11D0000}"/>
    <cellStyle name="Input 2 6 12 3 2" xfId="18195" xr:uid="{00000000-0005-0000-0000-0000A21D0000}"/>
    <cellStyle name="Input 2 6 12 4" xfId="13199" xr:uid="{00000000-0005-0000-0000-0000A31D0000}"/>
    <cellStyle name="Input 2 6 13" xfId="2436" xr:uid="{00000000-0005-0000-0000-0000A41D0000}"/>
    <cellStyle name="Input 2 6 13 2" xfId="5250" xr:uid="{00000000-0005-0000-0000-0000A51D0000}"/>
    <cellStyle name="Input 2 6 13 2 2" xfId="16002" xr:uid="{00000000-0005-0000-0000-0000A61D0000}"/>
    <cellStyle name="Input 2 6 13 3" xfId="7433" xr:uid="{00000000-0005-0000-0000-0000A71D0000}"/>
    <cellStyle name="Input 2 6 13 3 2" xfId="18185" xr:uid="{00000000-0005-0000-0000-0000A81D0000}"/>
    <cellStyle name="Input 2 6 13 4" xfId="13189" xr:uid="{00000000-0005-0000-0000-0000A91D0000}"/>
    <cellStyle name="Input 2 6 14" xfId="2561" xr:uid="{00000000-0005-0000-0000-0000AA1D0000}"/>
    <cellStyle name="Input 2 6 14 2" xfId="5375" xr:uid="{00000000-0005-0000-0000-0000AB1D0000}"/>
    <cellStyle name="Input 2 6 14 2 2" xfId="16127" xr:uid="{00000000-0005-0000-0000-0000AC1D0000}"/>
    <cellStyle name="Input 2 6 14 3" xfId="7558" xr:uid="{00000000-0005-0000-0000-0000AD1D0000}"/>
    <cellStyle name="Input 2 6 14 3 2" xfId="18310" xr:uid="{00000000-0005-0000-0000-0000AE1D0000}"/>
    <cellStyle name="Input 2 6 14 4" xfId="13314" xr:uid="{00000000-0005-0000-0000-0000AF1D0000}"/>
    <cellStyle name="Input 2 6 15" xfId="2949" xr:uid="{00000000-0005-0000-0000-0000B01D0000}"/>
    <cellStyle name="Input 2 6 15 2" xfId="5762" xr:uid="{00000000-0005-0000-0000-0000B11D0000}"/>
    <cellStyle name="Input 2 6 15 2 2" xfId="16514" xr:uid="{00000000-0005-0000-0000-0000B21D0000}"/>
    <cellStyle name="Input 2 6 15 3" xfId="7946" xr:uid="{00000000-0005-0000-0000-0000B31D0000}"/>
    <cellStyle name="Input 2 6 15 3 2" xfId="18698" xr:uid="{00000000-0005-0000-0000-0000B41D0000}"/>
    <cellStyle name="Input 2 6 15 4" xfId="13702" xr:uid="{00000000-0005-0000-0000-0000B51D0000}"/>
    <cellStyle name="Input 2 6 16" xfId="3041" xr:uid="{00000000-0005-0000-0000-0000B61D0000}"/>
    <cellStyle name="Input 2 6 16 2" xfId="8038" xr:uid="{00000000-0005-0000-0000-0000B71D0000}"/>
    <cellStyle name="Input 2 6 16 2 2" xfId="18790" xr:uid="{00000000-0005-0000-0000-0000B81D0000}"/>
    <cellStyle name="Input 2 6 16 3" xfId="13794" xr:uid="{00000000-0005-0000-0000-0000B91D0000}"/>
    <cellStyle name="Input 2 6 17" xfId="3135" xr:uid="{00000000-0005-0000-0000-0000BA1D0000}"/>
    <cellStyle name="Input 2 6 17 2" xfId="13888" xr:uid="{00000000-0005-0000-0000-0000BB1D0000}"/>
    <cellStyle name="Input 2 6 18" xfId="8190" xr:uid="{00000000-0005-0000-0000-0000BC1D0000}"/>
    <cellStyle name="Input 2 6 18 2" xfId="18942" xr:uid="{00000000-0005-0000-0000-0000BD1D0000}"/>
    <cellStyle name="Input 2 6 19" xfId="8412" xr:uid="{00000000-0005-0000-0000-0000BE1D0000}"/>
    <cellStyle name="Input 2 6 19 2" xfId="19164" xr:uid="{00000000-0005-0000-0000-0000BF1D0000}"/>
    <cellStyle name="Input 2 6 2" xfId="714" xr:uid="{00000000-0005-0000-0000-0000C01D0000}"/>
    <cellStyle name="Input 2 6 2 10" xfId="2331" xr:uid="{00000000-0005-0000-0000-0000C11D0000}"/>
    <cellStyle name="Input 2 6 2 10 2" xfId="5145" xr:uid="{00000000-0005-0000-0000-0000C21D0000}"/>
    <cellStyle name="Input 2 6 2 10 2 2" xfId="15897" xr:uid="{00000000-0005-0000-0000-0000C31D0000}"/>
    <cellStyle name="Input 2 6 2 10 3" xfId="7328" xr:uid="{00000000-0005-0000-0000-0000C41D0000}"/>
    <cellStyle name="Input 2 6 2 10 3 2" xfId="18080" xr:uid="{00000000-0005-0000-0000-0000C51D0000}"/>
    <cellStyle name="Input 2 6 2 10 4" xfId="13084" xr:uid="{00000000-0005-0000-0000-0000C61D0000}"/>
    <cellStyle name="Input 2 6 2 11" xfId="2567" xr:uid="{00000000-0005-0000-0000-0000C71D0000}"/>
    <cellStyle name="Input 2 6 2 11 2" xfId="5381" xr:uid="{00000000-0005-0000-0000-0000C81D0000}"/>
    <cellStyle name="Input 2 6 2 11 2 2" xfId="16133" xr:uid="{00000000-0005-0000-0000-0000C91D0000}"/>
    <cellStyle name="Input 2 6 2 11 3" xfId="7564" xr:uid="{00000000-0005-0000-0000-0000CA1D0000}"/>
    <cellStyle name="Input 2 6 2 11 3 2" xfId="18316" xr:uid="{00000000-0005-0000-0000-0000CB1D0000}"/>
    <cellStyle name="Input 2 6 2 11 4" xfId="13320" xr:uid="{00000000-0005-0000-0000-0000CC1D0000}"/>
    <cellStyle name="Input 2 6 2 12" xfId="2730" xr:uid="{00000000-0005-0000-0000-0000CD1D0000}"/>
    <cellStyle name="Input 2 6 2 12 2" xfId="5544" xr:uid="{00000000-0005-0000-0000-0000CE1D0000}"/>
    <cellStyle name="Input 2 6 2 12 2 2" xfId="16296" xr:uid="{00000000-0005-0000-0000-0000CF1D0000}"/>
    <cellStyle name="Input 2 6 2 12 3" xfId="7727" xr:uid="{00000000-0005-0000-0000-0000D01D0000}"/>
    <cellStyle name="Input 2 6 2 12 3 2" xfId="18479" xr:uid="{00000000-0005-0000-0000-0000D11D0000}"/>
    <cellStyle name="Input 2 6 2 12 4" xfId="13483" xr:uid="{00000000-0005-0000-0000-0000D21D0000}"/>
    <cellStyle name="Input 2 6 2 13" xfId="2839" xr:uid="{00000000-0005-0000-0000-0000D31D0000}"/>
    <cellStyle name="Input 2 6 2 13 2" xfId="5652" xr:uid="{00000000-0005-0000-0000-0000D41D0000}"/>
    <cellStyle name="Input 2 6 2 13 2 2" xfId="16404" xr:uid="{00000000-0005-0000-0000-0000D51D0000}"/>
    <cellStyle name="Input 2 6 2 13 3" xfId="7836" xr:uid="{00000000-0005-0000-0000-0000D61D0000}"/>
    <cellStyle name="Input 2 6 2 13 3 2" xfId="18588" xr:uid="{00000000-0005-0000-0000-0000D71D0000}"/>
    <cellStyle name="Input 2 6 2 13 4" xfId="13592" xr:uid="{00000000-0005-0000-0000-0000D81D0000}"/>
    <cellStyle name="Input 2 6 2 14" xfId="2911" xr:uid="{00000000-0005-0000-0000-0000D91D0000}"/>
    <cellStyle name="Input 2 6 2 14 2" xfId="5724" xr:uid="{00000000-0005-0000-0000-0000DA1D0000}"/>
    <cellStyle name="Input 2 6 2 14 2 2" xfId="16476" xr:uid="{00000000-0005-0000-0000-0000DB1D0000}"/>
    <cellStyle name="Input 2 6 2 14 3" xfId="7908" xr:uid="{00000000-0005-0000-0000-0000DC1D0000}"/>
    <cellStyle name="Input 2 6 2 14 3 2" xfId="18660" xr:uid="{00000000-0005-0000-0000-0000DD1D0000}"/>
    <cellStyle name="Input 2 6 2 14 4" xfId="13664" xr:uid="{00000000-0005-0000-0000-0000DE1D0000}"/>
    <cellStyle name="Input 2 6 2 15" xfId="3073" xr:uid="{00000000-0005-0000-0000-0000DF1D0000}"/>
    <cellStyle name="Input 2 6 2 15 2" xfId="8070" xr:uid="{00000000-0005-0000-0000-0000E01D0000}"/>
    <cellStyle name="Input 2 6 2 15 2 2" xfId="18822" xr:uid="{00000000-0005-0000-0000-0000E11D0000}"/>
    <cellStyle name="Input 2 6 2 15 3" xfId="13826" xr:uid="{00000000-0005-0000-0000-0000E21D0000}"/>
    <cellStyle name="Input 2 6 2 16" xfId="3295" xr:uid="{00000000-0005-0000-0000-0000E31D0000}"/>
    <cellStyle name="Input 2 6 2 16 2" xfId="14048" xr:uid="{00000000-0005-0000-0000-0000E41D0000}"/>
    <cellStyle name="Input 2 6 2 17" xfId="3514" xr:uid="{00000000-0005-0000-0000-0000E51D0000}"/>
    <cellStyle name="Input 2 6 2 17 2" xfId="14267" xr:uid="{00000000-0005-0000-0000-0000E61D0000}"/>
    <cellStyle name="Input 2 6 2 18" xfId="8186" xr:uid="{00000000-0005-0000-0000-0000E71D0000}"/>
    <cellStyle name="Input 2 6 2 18 2" xfId="18938" xr:uid="{00000000-0005-0000-0000-0000E81D0000}"/>
    <cellStyle name="Input 2 6 2 19" xfId="8403" xr:uid="{00000000-0005-0000-0000-0000E91D0000}"/>
    <cellStyle name="Input 2 6 2 19 2" xfId="19155" xr:uid="{00000000-0005-0000-0000-0000EA1D0000}"/>
    <cellStyle name="Input 2 6 2 2" xfId="911" xr:uid="{00000000-0005-0000-0000-0000EB1D0000}"/>
    <cellStyle name="Input 2 6 2 2 2" xfId="3723" xr:uid="{00000000-0005-0000-0000-0000EC1D0000}"/>
    <cellStyle name="Input 2 6 2 2 2 2" xfId="14475" xr:uid="{00000000-0005-0000-0000-0000ED1D0000}"/>
    <cellStyle name="Input 2 6 2 2 3" xfId="5906" xr:uid="{00000000-0005-0000-0000-0000EE1D0000}"/>
    <cellStyle name="Input 2 6 2 2 3 2" xfId="16658" xr:uid="{00000000-0005-0000-0000-0000EF1D0000}"/>
    <cellStyle name="Input 2 6 2 2 4" xfId="11662" xr:uid="{00000000-0005-0000-0000-0000F01D0000}"/>
    <cellStyle name="Input 2 6 2 20" xfId="8183" xr:uid="{00000000-0005-0000-0000-0000F11D0000}"/>
    <cellStyle name="Input 2 6 2 20 2" xfId="18935" xr:uid="{00000000-0005-0000-0000-0000F21D0000}"/>
    <cellStyle name="Input 2 6 2 21" xfId="5379" xr:uid="{00000000-0005-0000-0000-0000F31D0000}"/>
    <cellStyle name="Input 2 6 2 21 2" xfId="16131" xr:uid="{00000000-0005-0000-0000-0000F41D0000}"/>
    <cellStyle name="Input 2 6 2 22" xfId="8248" xr:uid="{00000000-0005-0000-0000-0000F51D0000}"/>
    <cellStyle name="Input 2 6 2 22 2" xfId="19000" xr:uid="{00000000-0005-0000-0000-0000F61D0000}"/>
    <cellStyle name="Input 2 6 2 23" xfId="8488" xr:uid="{00000000-0005-0000-0000-0000F71D0000}"/>
    <cellStyle name="Input 2 6 2 23 2" xfId="19240" xr:uid="{00000000-0005-0000-0000-0000F81D0000}"/>
    <cellStyle name="Input 2 6 2 24" xfId="8908" xr:uid="{00000000-0005-0000-0000-0000F91D0000}"/>
    <cellStyle name="Input 2 6 2 24 2" xfId="19660" xr:uid="{00000000-0005-0000-0000-0000FA1D0000}"/>
    <cellStyle name="Input 2 6 2 25" xfId="9252" xr:uid="{00000000-0005-0000-0000-0000FB1D0000}"/>
    <cellStyle name="Input 2 6 2 25 2" xfId="20004" xr:uid="{00000000-0005-0000-0000-0000FC1D0000}"/>
    <cellStyle name="Input 2 6 2 26" xfId="8936" xr:uid="{00000000-0005-0000-0000-0000FD1D0000}"/>
    <cellStyle name="Input 2 6 2 26 2" xfId="19688" xr:uid="{00000000-0005-0000-0000-0000FE1D0000}"/>
    <cellStyle name="Input 2 6 2 27" xfId="9229" xr:uid="{00000000-0005-0000-0000-0000FF1D0000}"/>
    <cellStyle name="Input 2 6 2 27 2" xfId="19981" xr:uid="{00000000-0005-0000-0000-0000001E0000}"/>
    <cellStyle name="Input 2 6 2 28" xfId="9762" xr:uid="{00000000-0005-0000-0000-0000011E0000}"/>
    <cellStyle name="Input 2 6 2 28 2" xfId="20512" xr:uid="{00000000-0005-0000-0000-0000021E0000}"/>
    <cellStyle name="Input 2 6 2 29" xfId="10022" xr:uid="{00000000-0005-0000-0000-0000031E0000}"/>
    <cellStyle name="Input 2 6 2 29 2" xfId="20770" xr:uid="{00000000-0005-0000-0000-0000041E0000}"/>
    <cellStyle name="Input 2 6 2 3" xfId="1120" xr:uid="{00000000-0005-0000-0000-0000051E0000}"/>
    <cellStyle name="Input 2 6 2 3 2" xfId="3933" xr:uid="{00000000-0005-0000-0000-0000061E0000}"/>
    <cellStyle name="Input 2 6 2 3 2 2" xfId="14685" xr:uid="{00000000-0005-0000-0000-0000071E0000}"/>
    <cellStyle name="Input 2 6 2 3 3" xfId="6116" xr:uid="{00000000-0005-0000-0000-0000081E0000}"/>
    <cellStyle name="Input 2 6 2 3 3 2" xfId="16868" xr:uid="{00000000-0005-0000-0000-0000091E0000}"/>
    <cellStyle name="Input 2 6 2 3 4" xfId="11872" xr:uid="{00000000-0005-0000-0000-00000A1E0000}"/>
    <cellStyle name="Input 2 6 2 30" xfId="9717" xr:uid="{00000000-0005-0000-0000-00000B1E0000}"/>
    <cellStyle name="Input 2 6 2 30 2" xfId="20469" xr:uid="{00000000-0005-0000-0000-00000C1E0000}"/>
    <cellStyle name="Input 2 6 2 31" xfId="10178" xr:uid="{00000000-0005-0000-0000-00000D1E0000}"/>
    <cellStyle name="Input 2 6 2 31 2" xfId="20925" xr:uid="{00000000-0005-0000-0000-00000E1E0000}"/>
    <cellStyle name="Input 2 6 2 32" xfId="10341" xr:uid="{00000000-0005-0000-0000-00000F1E0000}"/>
    <cellStyle name="Input 2 6 2 32 2" xfId="21088" xr:uid="{00000000-0005-0000-0000-0000101E0000}"/>
    <cellStyle name="Input 2 6 2 33" xfId="10502" xr:uid="{00000000-0005-0000-0000-0000111E0000}"/>
    <cellStyle name="Input 2 6 2 33 2" xfId="21247" xr:uid="{00000000-0005-0000-0000-0000121E0000}"/>
    <cellStyle name="Input 2 6 2 34" xfId="10664" xr:uid="{00000000-0005-0000-0000-0000131E0000}"/>
    <cellStyle name="Input 2 6 2 34 2" xfId="21407" xr:uid="{00000000-0005-0000-0000-0000141E0000}"/>
    <cellStyle name="Input 2 6 2 35" xfId="10818" xr:uid="{00000000-0005-0000-0000-0000151E0000}"/>
    <cellStyle name="Input 2 6 2 35 2" xfId="21554" xr:uid="{00000000-0005-0000-0000-0000161E0000}"/>
    <cellStyle name="Input 2 6 2 36" xfId="10972" xr:uid="{00000000-0005-0000-0000-0000171E0000}"/>
    <cellStyle name="Input 2 6 2 36 2" xfId="21697" xr:uid="{00000000-0005-0000-0000-0000181E0000}"/>
    <cellStyle name="Input 2 6 2 37" xfId="11135" xr:uid="{00000000-0005-0000-0000-0000191E0000}"/>
    <cellStyle name="Input 2 6 2 37 2" xfId="21844" xr:uid="{00000000-0005-0000-0000-00001A1E0000}"/>
    <cellStyle name="Input 2 6 2 38" xfId="11247" xr:uid="{00000000-0005-0000-0000-00001B1E0000}"/>
    <cellStyle name="Input 2 6 2 39" xfId="22209" xr:uid="{00000000-0005-0000-0000-00001C1E0000}"/>
    <cellStyle name="Input 2 6 2 4" xfId="1066" xr:uid="{00000000-0005-0000-0000-00001D1E0000}"/>
    <cellStyle name="Input 2 6 2 4 2" xfId="3879" xr:uid="{00000000-0005-0000-0000-00001E1E0000}"/>
    <cellStyle name="Input 2 6 2 4 2 2" xfId="14631" xr:uid="{00000000-0005-0000-0000-00001F1E0000}"/>
    <cellStyle name="Input 2 6 2 4 3" xfId="6062" xr:uid="{00000000-0005-0000-0000-0000201E0000}"/>
    <cellStyle name="Input 2 6 2 4 3 2" xfId="16814" xr:uid="{00000000-0005-0000-0000-0000211E0000}"/>
    <cellStyle name="Input 2 6 2 4 4" xfId="11818" xr:uid="{00000000-0005-0000-0000-0000221E0000}"/>
    <cellStyle name="Input 2 6 2 40" xfId="22159" xr:uid="{00000000-0005-0000-0000-0000231E0000}"/>
    <cellStyle name="Input 2 6 2 5" xfId="1599" xr:uid="{00000000-0005-0000-0000-0000241E0000}"/>
    <cellStyle name="Input 2 6 2 5 2" xfId="4413" xr:uid="{00000000-0005-0000-0000-0000251E0000}"/>
    <cellStyle name="Input 2 6 2 5 2 2" xfId="15165" xr:uid="{00000000-0005-0000-0000-0000261E0000}"/>
    <cellStyle name="Input 2 6 2 5 3" xfId="6596" xr:uid="{00000000-0005-0000-0000-0000271E0000}"/>
    <cellStyle name="Input 2 6 2 5 3 2" xfId="17348" xr:uid="{00000000-0005-0000-0000-0000281E0000}"/>
    <cellStyle name="Input 2 6 2 5 4" xfId="12352" xr:uid="{00000000-0005-0000-0000-0000291E0000}"/>
    <cellStyle name="Input 2 6 2 6" xfId="1672" xr:uid="{00000000-0005-0000-0000-00002A1E0000}"/>
    <cellStyle name="Input 2 6 2 6 2" xfId="4486" xr:uid="{00000000-0005-0000-0000-00002B1E0000}"/>
    <cellStyle name="Input 2 6 2 6 2 2" xfId="15238" xr:uid="{00000000-0005-0000-0000-00002C1E0000}"/>
    <cellStyle name="Input 2 6 2 6 3" xfId="6669" xr:uid="{00000000-0005-0000-0000-00002D1E0000}"/>
    <cellStyle name="Input 2 6 2 6 3 2" xfId="17421" xr:uid="{00000000-0005-0000-0000-00002E1E0000}"/>
    <cellStyle name="Input 2 6 2 6 4" xfId="12425" xr:uid="{00000000-0005-0000-0000-00002F1E0000}"/>
    <cellStyle name="Input 2 6 2 7" xfId="1931" xr:uid="{00000000-0005-0000-0000-0000301E0000}"/>
    <cellStyle name="Input 2 6 2 7 2" xfId="4745" xr:uid="{00000000-0005-0000-0000-0000311E0000}"/>
    <cellStyle name="Input 2 6 2 7 2 2" xfId="15497" xr:uid="{00000000-0005-0000-0000-0000321E0000}"/>
    <cellStyle name="Input 2 6 2 7 3" xfId="6928" xr:uid="{00000000-0005-0000-0000-0000331E0000}"/>
    <cellStyle name="Input 2 6 2 7 3 2" xfId="17680" xr:uid="{00000000-0005-0000-0000-0000341E0000}"/>
    <cellStyle name="Input 2 6 2 7 4" xfId="12684" xr:uid="{00000000-0005-0000-0000-0000351E0000}"/>
    <cellStyle name="Input 2 6 2 8" xfId="2005" xr:uid="{00000000-0005-0000-0000-0000361E0000}"/>
    <cellStyle name="Input 2 6 2 8 2" xfId="4819" xr:uid="{00000000-0005-0000-0000-0000371E0000}"/>
    <cellStyle name="Input 2 6 2 8 2 2" xfId="15571" xr:uid="{00000000-0005-0000-0000-0000381E0000}"/>
    <cellStyle name="Input 2 6 2 8 3" xfId="7002" xr:uid="{00000000-0005-0000-0000-0000391E0000}"/>
    <cellStyle name="Input 2 6 2 8 3 2" xfId="17754" xr:uid="{00000000-0005-0000-0000-00003A1E0000}"/>
    <cellStyle name="Input 2 6 2 8 4" xfId="12758" xr:uid="{00000000-0005-0000-0000-00003B1E0000}"/>
    <cellStyle name="Input 2 6 2 9" xfId="2259" xr:uid="{00000000-0005-0000-0000-00003C1E0000}"/>
    <cellStyle name="Input 2 6 2 9 2" xfId="5073" xr:uid="{00000000-0005-0000-0000-00003D1E0000}"/>
    <cellStyle name="Input 2 6 2 9 2 2" xfId="15825" xr:uid="{00000000-0005-0000-0000-00003E1E0000}"/>
    <cellStyle name="Input 2 6 2 9 3" xfId="7256" xr:uid="{00000000-0005-0000-0000-00003F1E0000}"/>
    <cellStyle name="Input 2 6 2 9 3 2" xfId="18008" xr:uid="{00000000-0005-0000-0000-0000401E0000}"/>
    <cellStyle name="Input 2 6 2 9 4" xfId="13012" xr:uid="{00000000-0005-0000-0000-0000411E0000}"/>
    <cellStyle name="Input 2 6 20" xfId="5799" xr:uid="{00000000-0005-0000-0000-0000421E0000}"/>
    <cellStyle name="Input 2 6 20 2" xfId="16551" xr:uid="{00000000-0005-0000-0000-0000431E0000}"/>
    <cellStyle name="Input 2 6 21" xfId="8438" xr:uid="{00000000-0005-0000-0000-0000441E0000}"/>
    <cellStyle name="Input 2 6 21 2" xfId="19190" xr:uid="{00000000-0005-0000-0000-0000451E0000}"/>
    <cellStyle name="Input 2 6 22" xfId="8590" xr:uid="{00000000-0005-0000-0000-0000461E0000}"/>
    <cellStyle name="Input 2 6 22 2" xfId="19342" xr:uid="{00000000-0005-0000-0000-0000471E0000}"/>
    <cellStyle name="Input 2 6 23" xfId="8852" xr:uid="{00000000-0005-0000-0000-0000481E0000}"/>
    <cellStyle name="Input 2 6 23 2" xfId="19604" xr:uid="{00000000-0005-0000-0000-0000491E0000}"/>
    <cellStyle name="Input 2 6 24" xfId="8931" xr:uid="{00000000-0005-0000-0000-00004A1E0000}"/>
    <cellStyle name="Input 2 6 24 2" xfId="19683" xr:uid="{00000000-0005-0000-0000-00004B1E0000}"/>
    <cellStyle name="Input 2 6 25" xfId="9088" xr:uid="{00000000-0005-0000-0000-00004C1E0000}"/>
    <cellStyle name="Input 2 6 25 2" xfId="19840" xr:uid="{00000000-0005-0000-0000-00004D1E0000}"/>
    <cellStyle name="Input 2 6 26" xfId="9203" xr:uid="{00000000-0005-0000-0000-00004E1E0000}"/>
    <cellStyle name="Input 2 6 26 2" xfId="19955" xr:uid="{00000000-0005-0000-0000-00004F1E0000}"/>
    <cellStyle name="Input 2 6 27" xfId="9181" xr:uid="{00000000-0005-0000-0000-0000501E0000}"/>
    <cellStyle name="Input 2 6 27 2" xfId="19933" xr:uid="{00000000-0005-0000-0000-0000511E0000}"/>
    <cellStyle name="Input 2 6 28" xfId="9399" xr:uid="{00000000-0005-0000-0000-0000521E0000}"/>
    <cellStyle name="Input 2 6 28 2" xfId="20151" xr:uid="{00000000-0005-0000-0000-0000531E0000}"/>
    <cellStyle name="Input 2 6 29" xfId="9760" xr:uid="{00000000-0005-0000-0000-0000541E0000}"/>
    <cellStyle name="Input 2 6 29 2" xfId="20510" xr:uid="{00000000-0005-0000-0000-0000551E0000}"/>
    <cellStyle name="Input 2 6 3" xfId="832" xr:uid="{00000000-0005-0000-0000-0000561E0000}"/>
    <cellStyle name="Input 2 6 3 2" xfId="3644" xr:uid="{00000000-0005-0000-0000-0000571E0000}"/>
    <cellStyle name="Input 2 6 3 2 2" xfId="14396" xr:uid="{00000000-0005-0000-0000-0000581E0000}"/>
    <cellStyle name="Input 2 6 3 3" xfId="3254" xr:uid="{00000000-0005-0000-0000-0000591E0000}"/>
    <cellStyle name="Input 2 6 3 3 2" xfId="14007" xr:uid="{00000000-0005-0000-0000-00005A1E0000}"/>
    <cellStyle name="Input 2 6 3 4" xfId="11583" xr:uid="{00000000-0005-0000-0000-00005B1E0000}"/>
    <cellStyle name="Input 2 6 30" xfId="10111" xr:uid="{00000000-0005-0000-0000-00005C1E0000}"/>
    <cellStyle name="Input 2 6 30 2" xfId="20858" xr:uid="{00000000-0005-0000-0000-00005D1E0000}"/>
    <cellStyle name="Input 2 6 31" xfId="10275" xr:uid="{00000000-0005-0000-0000-00005E1E0000}"/>
    <cellStyle name="Input 2 6 31 2" xfId="21022" xr:uid="{00000000-0005-0000-0000-00005F1E0000}"/>
    <cellStyle name="Input 2 6 32" xfId="10438" xr:uid="{00000000-0005-0000-0000-0000601E0000}"/>
    <cellStyle name="Input 2 6 32 2" xfId="21184" xr:uid="{00000000-0005-0000-0000-0000611E0000}"/>
    <cellStyle name="Input 2 6 33" xfId="10598" xr:uid="{00000000-0005-0000-0000-0000621E0000}"/>
    <cellStyle name="Input 2 6 33 2" xfId="21342" xr:uid="{00000000-0005-0000-0000-0000631E0000}"/>
    <cellStyle name="Input 2 6 34" xfId="10756" xr:uid="{00000000-0005-0000-0000-0000641E0000}"/>
    <cellStyle name="Input 2 6 34 2" xfId="21495" xr:uid="{00000000-0005-0000-0000-0000651E0000}"/>
    <cellStyle name="Input 2 6 35" xfId="10911" xr:uid="{00000000-0005-0000-0000-0000661E0000}"/>
    <cellStyle name="Input 2 6 35 2" xfId="21641" xr:uid="{00000000-0005-0000-0000-0000671E0000}"/>
    <cellStyle name="Input 2 6 36" xfId="11179" xr:uid="{00000000-0005-0000-0000-0000681E0000}"/>
    <cellStyle name="Input 2 6 36 2" xfId="21883" xr:uid="{00000000-0005-0000-0000-0000691E0000}"/>
    <cellStyle name="Input 2 6 37" xfId="11196" xr:uid="{00000000-0005-0000-0000-00006A1E0000}"/>
    <cellStyle name="Input 2 6 37 2" xfId="21898" xr:uid="{00000000-0005-0000-0000-00006B1E0000}"/>
    <cellStyle name="Input 2 6 38" xfId="11314" xr:uid="{00000000-0005-0000-0000-00006C1E0000}"/>
    <cellStyle name="Input 2 6 38 2" xfId="21996" xr:uid="{00000000-0005-0000-0000-00006D1E0000}"/>
    <cellStyle name="Input 2 6 39" xfId="11412" xr:uid="{00000000-0005-0000-0000-00006E1E0000}"/>
    <cellStyle name="Input 2 6 4" xfId="982" xr:uid="{00000000-0005-0000-0000-00006F1E0000}"/>
    <cellStyle name="Input 2 6 4 2" xfId="3795" xr:uid="{00000000-0005-0000-0000-0000701E0000}"/>
    <cellStyle name="Input 2 6 4 2 2" xfId="14547" xr:uid="{00000000-0005-0000-0000-0000711E0000}"/>
    <cellStyle name="Input 2 6 4 3" xfId="5978" xr:uid="{00000000-0005-0000-0000-0000721E0000}"/>
    <cellStyle name="Input 2 6 4 3 2" xfId="16730" xr:uid="{00000000-0005-0000-0000-0000731E0000}"/>
    <cellStyle name="Input 2 6 4 4" xfId="11734" xr:uid="{00000000-0005-0000-0000-0000741E0000}"/>
    <cellStyle name="Input 2 6 40" xfId="22364" xr:uid="{00000000-0005-0000-0000-0000751E0000}"/>
    <cellStyle name="Input 2 6 41" xfId="22375" xr:uid="{00000000-0005-0000-0000-0000761E0000}"/>
    <cellStyle name="Input 2 6 5" xfId="1060" xr:uid="{00000000-0005-0000-0000-0000771E0000}"/>
    <cellStyle name="Input 2 6 5 2" xfId="3873" xr:uid="{00000000-0005-0000-0000-0000781E0000}"/>
    <cellStyle name="Input 2 6 5 2 2" xfId="14625" xr:uid="{00000000-0005-0000-0000-0000791E0000}"/>
    <cellStyle name="Input 2 6 5 3" xfId="6056" xr:uid="{00000000-0005-0000-0000-00007A1E0000}"/>
    <cellStyle name="Input 2 6 5 3 2" xfId="16808" xr:uid="{00000000-0005-0000-0000-00007B1E0000}"/>
    <cellStyle name="Input 2 6 5 4" xfId="11812" xr:uid="{00000000-0005-0000-0000-00007C1E0000}"/>
    <cellStyle name="Input 2 6 6" xfId="822" xr:uid="{00000000-0005-0000-0000-00007D1E0000}"/>
    <cellStyle name="Input 2 6 6 2" xfId="3633" xr:uid="{00000000-0005-0000-0000-00007E1E0000}"/>
    <cellStyle name="Input 2 6 6 2 2" xfId="14385" xr:uid="{00000000-0005-0000-0000-00007F1E0000}"/>
    <cellStyle name="Input 2 6 6 3" xfId="3260" xr:uid="{00000000-0005-0000-0000-0000801E0000}"/>
    <cellStyle name="Input 2 6 6 3 2" xfId="14013" xr:uid="{00000000-0005-0000-0000-0000811E0000}"/>
    <cellStyle name="Input 2 6 6 4" xfId="11572" xr:uid="{00000000-0005-0000-0000-0000821E0000}"/>
    <cellStyle name="Input 2 6 7" xfId="1615" xr:uid="{00000000-0005-0000-0000-0000831E0000}"/>
    <cellStyle name="Input 2 6 7 2" xfId="4429" xr:uid="{00000000-0005-0000-0000-0000841E0000}"/>
    <cellStyle name="Input 2 6 7 2 2" xfId="15181" xr:uid="{00000000-0005-0000-0000-0000851E0000}"/>
    <cellStyle name="Input 2 6 7 3" xfId="6612" xr:uid="{00000000-0005-0000-0000-0000861E0000}"/>
    <cellStyle name="Input 2 6 7 3 2" xfId="17364" xr:uid="{00000000-0005-0000-0000-0000871E0000}"/>
    <cellStyle name="Input 2 6 7 4" xfId="12368" xr:uid="{00000000-0005-0000-0000-0000881E0000}"/>
    <cellStyle name="Input 2 6 8" xfId="1798" xr:uid="{00000000-0005-0000-0000-0000891E0000}"/>
    <cellStyle name="Input 2 6 8 2" xfId="4612" xr:uid="{00000000-0005-0000-0000-00008A1E0000}"/>
    <cellStyle name="Input 2 6 8 2 2" xfId="15364" xr:uid="{00000000-0005-0000-0000-00008B1E0000}"/>
    <cellStyle name="Input 2 6 8 3" xfId="6795" xr:uid="{00000000-0005-0000-0000-00008C1E0000}"/>
    <cellStyle name="Input 2 6 8 3 2" xfId="17547" xr:uid="{00000000-0005-0000-0000-00008D1E0000}"/>
    <cellStyle name="Input 2 6 8 4" xfId="12551" xr:uid="{00000000-0005-0000-0000-00008E1E0000}"/>
    <cellStyle name="Input 2 6 9" xfId="1947" xr:uid="{00000000-0005-0000-0000-00008F1E0000}"/>
    <cellStyle name="Input 2 6 9 2" xfId="4761" xr:uid="{00000000-0005-0000-0000-0000901E0000}"/>
    <cellStyle name="Input 2 6 9 2 2" xfId="15513" xr:uid="{00000000-0005-0000-0000-0000911E0000}"/>
    <cellStyle name="Input 2 6 9 3" xfId="6944" xr:uid="{00000000-0005-0000-0000-0000921E0000}"/>
    <cellStyle name="Input 2 6 9 3 2" xfId="17696" xr:uid="{00000000-0005-0000-0000-0000931E0000}"/>
    <cellStyle name="Input 2 6 9 4" xfId="12700" xr:uid="{00000000-0005-0000-0000-0000941E0000}"/>
    <cellStyle name="Input 2 7" xfId="559" xr:uid="{00000000-0005-0000-0000-0000951E0000}"/>
    <cellStyle name="Input 2 7 10" xfId="2322" xr:uid="{00000000-0005-0000-0000-0000961E0000}"/>
    <cellStyle name="Input 2 7 10 2" xfId="5136" xr:uid="{00000000-0005-0000-0000-0000971E0000}"/>
    <cellStyle name="Input 2 7 10 2 2" xfId="15888" xr:uid="{00000000-0005-0000-0000-0000981E0000}"/>
    <cellStyle name="Input 2 7 10 3" xfId="7319" xr:uid="{00000000-0005-0000-0000-0000991E0000}"/>
    <cellStyle name="Input 2 7 10 3 2" xfId="18071" xr:uid="{00000000-0005-0000-0000-00009A1E0000}"/>
    <cellStyle name="Input 2 7 10 4" xfId="13075" xr:uid="{00000000-0005-0000-0000-00009B1E0000}"/>
    <cellStyle name="Input 2 7 11" xfId="1685" xr:uid="{00000000-0005-0000-0000-00009C1E0000}"/>
    <cellStyle name="Input 2 7 11 2" xfId="4499" xr:uid="{00000000-0005-0000-0000-00009D1E0000}"/>
    <cellStyle name="Input 2 7 11 2 2" xfId="15251" xr:uid="{00000000-0005-0000-0000-00009E1E0000}"/>
    <cellStyle name="Input 2 7 11 3" xfId="6682" xr:uid="{00000000-0005-0000-0000-00009F1E0000}"/>
    <cellStyle name="Input 2 7 11 3 2" xfId="17434" xr:uid="{00000000-0005-0000-0000-0000A01E0000}"/>
    <cellStyle name="Input 2 7 11 4" xfId="12438" xr:uid="{00000000-0005-0000-0000-0000A11E0000}"/>
    <cellStyle name="Input 2 7 12" xfId="2624" xr:uid="{00000000-0005-0000-0000-0000A21E0000}"/>
    <cellStyle name="Input 2 7 12 2" xfId="5438" xr:uid="{00000000-0005-0000-0000-0000A31E0000}"/>
    <cellStyle name="Input 2 7 12 2 2" xfId="16190" xr:uid="{00000000-0005-0000-0000-0000A41E0000}"/>
    <cellStyle name="Input 2 7 12 3" xfId="7621" xr:uid="{00000000-0005-0000-0000-0000A51E0000}"/>
    <cellStyle name="Input 2 7 12 3 2" xfId="18373" xr:uid="{00000000-0005-0000-0000-0000A61E0000}"/>
    <cellStyle name="Input 2 7 12 4" xfId="13377" xr:uid="{00000000-0005-0000-0000-0000A71E0000}"/>
    <cellStyle name="Input 2 7 13" xfId="2360" xr:uid="{00000000-0005-0000-0000-0000A81E0000}"/>
    <cellStyle name="Input 2 7 13 2" xfId="5174" xr:uid="{00000000-0005-0000-0000-0000A91E0000}"/>
    <cellStyle name="Input 2 7 13 2 2" xfId="15926" xr:uid="{00000000-0005-0000-0000-0000AA1E0000}"/>
    <cellStyle name="Input 2 7 13 3" xfId="7357" xr:uid="{00000000-0005-0000-0000-0000AB1E0000}"/>
    <cellStyle name="Input 2 7 13 3 2" xfId="18109" xr:uid="{00000000-0005-0000-0000-0000AC1E0000}"/>
    <cellStyle name="Input 2 7 13 4" xfId="13113" xr:uid="{00000000-0005-0000-0000-0000AD1E0000}"/>
    <cellStyle name="Input 2 7 14" xfId="2887" xr:uid="{00000000-0005-0000-0000-0000AE1E0000}"/>
    <cellStyle name="Input 2 7 14 2" xfId="5700" xr:uid="{00000000-0005-0000-0000-0000AF1E0000}"/>
    <cellStyle name="Input 2 7 14 2 2" xfId="16452" xr:uid="{00000000-0005-0000-0000-0000B01E0000}"/>
    <cellStyle name="Input 2 7 14 3" xfId="7884" xr:uid="{00000000-0005-0000-0000-0000B11E0000}"/>
    <cellStyle name="Input 2 7 14 3 2" xfId="18636" xr:uid="{00000000-0005-0000-0000-0000B21E0000}"/>
    <cellStyle name="Input 2 7 14 4" xfId="13640" xr:uid="{00000000-0005-0000-0000-0000B31E0000}"/>
    <cellStyle name="Input 2 7 15" xfId="2674" xr:uid="{00000000-0005-0000-0000-0000B41E0000}"/>
    <cellStyle name="Input 2 7 15 2" xfId="5488" xr:uid="{00000000-0005-0000-0000-0000B51E0000}"/>
    <cellStyle name="Input 2 7 15 2 2" xfId="16240" xr:uid="{00000000-0005-0000-0000-0000B61E0000}"/>
    <cellStyle name="Input 2 7 15 3" xfId="7671" xr:uid="{00000000-0005-0000-0000-0000B71E0000}"/>
    <cellStyle name="Input 2 7 15 3 2" xfId="18423" xr:uid="{00000000-0005-0000-0000-0000B81E0000}"/>
    <cellStyle name="Input 2 7 15 4" xfId="13427" xr:uid="{00000000-0005-0000-0000-0000B91E0000}"/>
    <cellStyle name="Input 2 7 16" xfId="3047" xr:uid="{00000000-0005-0000-0000-0000BA1E0000}"/>
    <cellStyle name="Input 2 7 16 2" xfId="8044" xr:uid="{00000000-0005-0000-0000-0000BB1E0000}"/>
    <cellStyle name="Input 2 7 16 2 2" xfId="18796" xr:uid="{00000000-0005-0000-0000-0000BC1E0000}"/>
    <cellStyle name="Input 2 7 16 3" xfId="13800" xr:uid="{00000000-0005-0000-0000-0000BD1E0000}"/>
    <cellStyle name="Input 2 7 17" xfId="5625" xr:uid="{00000000-0005-0000-0000-0000BE1E0000}"/>
    <cellStyle name="Input 2 7 17 2" xfId="16377" xr:uid="{00000000-0005-0000-0000-0000BF1E0000}"/>
    <cellStyle name="Input 2 7 18" xfId="5879" xr:uid="{00000000-0005-0000-0000-0000C01E0000}"/>
    <cellStyle name="Input 2 7 18 2" xfId="16631" xr:uid="{00000000-0005-0000-0000-0000C11E0000}"/>
    <cellStyle name="Input 2 7 19" xfId="8273" xr:uid="{00000000-0005-0000-0000-0000C21E0000}"/>
    <cellStyle name="Input 2 7 19 2" xfId="19025" xr:uid="{00000000-0005-0000-0000-0000C31E0000}"/>
    <cellStyle name="Input 2 7 2" xfId="724" xr:uid="{00000000-0005-0000-0000-0000C41E0000}"/>
    <cellStyle name="Input 2 7 2 10" xfId="2245" xr:uid="{00000000-0005-0000-0000-0000C51E0000}"/>
    <cellStyle name="Input 2 7 2 10 2" xfId="5059" xr:uid="{00000000-0005-0000-0000-0000C61E0000}"/>
    <cellStyle name="Input 2 7 2 10 2 2" xfId="15811" xr:uid="{00000000-0005-0000-0000-0000C71E0000}"/>
    <cellStyle name="Input 2 7 2 10 3" xfId="7242" xr:uid="{00000000-0005-0000-0000-0000C81E0000}"/>
    <cellStyle name="Input 2 7 2 10 3 2" xfId="17994" xr:uid="{00000000-0005-0000-0000-0000C91E0000}"/>
    <cellStyle name="Input 2 7 2 10 4" xfId="12998" xr:uid="{00000000-0005-0000-0000-0000CA1E0000}"/>
    <cellStyle name="Input 2 7 2 11" xfId="2424" xr:uid="{00000000-0005-0000-0000-0000CB1E0000}"/>
    <cellStyle name="Input 2 7 2 11 2" xfId="5238" xr:uid="{00000000-0005-0000-0000-0000CC1E0000}"/>
    <cellStyle name="Input 2 7 2 11 2 2" xfId="15990" xr:uid="{00000000-0005-0000-0000-0000CD1E0000}"/>
    <cellStyle name="Input 2 7 2 11 3" xfId="7421" xr:uid="{00000000-0005-0000-0000-0000CE1E0000}"/>
    <cellStyle name="Input 2 7 2 11 3 2" xfId="18173" xr:uid="{00000000-0005-0000-0000-0000CF1E0000}"/>
    <cellStyle name="Input 2 7 2 11 4" xfId="13177" xr:uid="{00000000-0005-0000-0000-0000D01E0000}"/>
    <cellStyle name="Input 2 7 2 12" xfId="2731" xr:uid="{00000000-0005-0000-0000-0000D11E0000}"/>
    <cellStyle name="Input 2 7 2 12 2" xfId="5545" xr:uid="{00000000-0005-0000-0000-0000D21E0000}"/>
    <cellStyle name="Input 2 7 2 12 2 2" xfId="16297" xr:uid="{00000000-0005-0000-0000-0000D31E0000}"/>
    <cellStyle name="Input 2 7 2 12 3" xfId="7728" xr:uid="{00000000-0005-0000-0000-0000D41E0000}"/>
    <cellStyle name="Input 2 7 2 12 3 2" xfId="18480" xr:uid="{00000000-0005-0000-0000-0000D51E0000}"/>
    <cellStyle name="Input 2 7 2 12 4" xfId="13484" xr:uid="{00000000-0005-0000-0000-0000D61E0000}"/>
    <cellStyle name="Input 2 7 2 13" xfId="2606" xr:uid="{00000000-0005-0000-0000-0000D71E0000}"/>
    <cellStyle name="Input 2 7 2 13 2" xfId="5420" xr:uid="{00000000-0005-0000-0000-0000D81E0000}"/>
    <cellStyle name="Input 2 7 2 13 2 2" xfId="16172" xr:uid="{00000000-0005-0000-0000-0000D91E0000}"/>
    <cellStyle name="Input 2 7 2 13 3" xfId="7603" xr:uid="{00000000-0005-0000-0000-0000DA1E0000}"/>
    <cellStyle name="Input 2 7 2 13 3 2" xfId="18355" xr:uid="{00000000-0005-0000-0000-0000DB1E0000}"/>
    <cellStyle name="Input 2 7 2 13 4" xfId="13359" xr:uid="{00000000-0005-0000-0000-0000DC1E0000}"/>
    <cellStyle name="Input 2 7 2 14" xfId="2912" xr:uid="{00000000-0005-0000-0000-0000DD1E0000}"/>
    <cellStyle name="Input 2 7 2 14 2" xfId="5725" xr:uid="{00000000-0005-0000-0000-0000DE1E0000}"/>
    <cellStyle name="Input 2 7 2 14 2 2" xfId="16477" xr:uid="{00000000-0005-0000-0000-0000DF1E0000}"/>
    <cellStyle name="Input 2 7 2 14 3" xfId="7909" xr:uid="{00000000-0005-0000-0000-0000E01E0000}"/>
    <cellStyle name="Input 2 7 2 14 3 2" xfId="18661" xr:uid="{00000000-0005-0000-0000-0000E11E0000}"/>
    <cellStyle name="Input 2 7 2 14 4" xfId="13665" xr:uid="{00000000-0005-0000-0000-0000E21E0000}"/>
    <cellStyle name="Input 2 7 2 15" xfId="3078" xr:uid="{00000000-0005-0000-0000-0000E31E0000}"/>
    <cellStyle name="Input 2 7 2 15 2" xfId="8075" xr:uid="{00000000-0005-0000-0000-0000E41E0000}"/>
    <cellStyle name="Input 2 7 2 15 2 2" xfId="18827" xr:uid="{00000000-0005-0000-0000-0000E51E0000}"/>
    <cellStyle name="Input 2 7 2 15 3" xfId="13831" xr:uid="{00000000-0005-0000-0000-0000E61E0000}"/>
    <cellStyle name="Input 2 7 2 16" xfId="3208" xr:uid="{00000000-0005-0000-0000-0000E71E0000}"/>
    <cellStyle name="Input 2 7 2 16 2" xfId="13961" xr:uid="{00000000-0005-0000-0000-0000E81E0000}"/>
    <cellStyle name="Input 2 7 2 17" xfId="3467" xr:uid="{00000000-0005-0000-0000-0000E91E0000}"/>
    <cellStyle name="Input 2 7 2 17 2" xfId="14220" xr:uid="{00000000-0005-0000-0000-0000EA1E0000}"/>
    <cellStyle name="Input 2 7 2 18" xfId="3436" xr:uid="{00000000-0005-0000-0000-0000EB1E0000}"/>
    <cellStyle name="Input 2 7 2 18 2" xfId="14189" xr:uid="{00000000-0005-0000-0000-0000EC1E0000}"/>
    <cellStyle name="Input 2 7 2 19" xfId="8205" xr:uid="{00000000-0005-0000-0000-0000ED1E0000}"/>
    <cellStyle name="Input 2 7 2 19 2" xfId="18957" xr:uid="{00000000-0005-0000-0000-0000EE1E0000}"/>
    <cellStyle name="Input 2 7 2 2" xfId="974" xr:uid="{00000000-0005-0000-0000-0000EF1E0000}"/>
    <cellStyle name="Input 2 7 2 2 2" xfId="3787" xr:uid="{00000000-0005-0000-0000-0000F01E0000}"/>
    <cellStyle name="Input 2 7 2 2 2 2" xfId="14539" xr:uid="{00000000-0005-0000-0000-0000F11E0000}"/>
    <cellStyle name="Input 2 7 2 2 3" xfId="5970" xr:uid="{00000000-0005-0000-0000-0000F21E0000}"/>
    <cellStyle name="Input 2 7 2 2 3 2" xfId="16722" xr:uid="{00000000-0005-0000-0000-0000F31E0000}"/>
    <cellStyle name="Input 2 7 2 2 4" xfId="11726" xr:uid="{00000000-0005-0000-0000-0000F41E0000}"/>
    <cellStyle name="Input 2 7 2 20" xfId="8095" xr:uid="{00000000-0005-0000-0000-0000F51E0000}"/>
    <cellStyle name="Input 2 7 2 20 2" xfId="18847" xr:uid="{00000000-0005-0000-0000-0000F61E0000}"/>
    <cellStyle name="Input 2 7 2 21" xfId="8905" xr:uid="{00000000-0005-0000-0000-0000F71E0000}"/>
    <cellStyle name="Input 2 7 2 21 2" xfId="19657" xr:uid="{00000000-0005-0000-0000-0000F81E0000}"/>
    <cellStyle name="Input 2 7 2 22" xfId="8694" xr:uid="{00000000-0005-0000-0000-0000F91E0000}"/>
    <cellStyle name="Input 2 7 2 22 2" xfId="19446" xr:uid="{00000000-0005-0000-0000-0000FA1E0000}"/>
    <cellStyle name="Input 2 7 2 23" xfId="8801" xr:uid="{00000000-0005-0000-0000-0000FB1E0000}"/>
    <cellStyle name="Input 2 7 2 23 2" xfId="19553" xr:uid="{00000000-0005-0000-0000-0000FC1E0000}"/>
    <cellStyle name="Input 2 7 2 24" xfId="9031" xr:uid="{00000000-0005-0000-0000-0000FD1E0000}"/>
    <cellStyle name="Input 2 7 2 24 2" xfId="19783" xr:uid="{00000000-0005-0000-0000-0000FE1E0000}"/>
    <cellStyle name="Input 2 7 2 25" xfId="9244" xr:uid="{00000000-0005-0000-0000-0000FF1E0000}"/>
    <cellStyle name="Input 2 7 2 25 2" xfId="19996" xr:uid="{00000000-0005-0000-0000-0000001F0000}"/>
    <cellStyle name="Input 2 7 2 26" xfId="9248" xr:uid="{00000000-0005-0000-0000-0000011F0000}"/>
    <cellStyle name="Input 2 7 2 26 2" xfId="20000" xr:uid="{00000000-0005-0000-0000-0000021F0000}"/>
    <cellStyle name="Input 2 7 2 27" xfId="9257" xr:uid="{00000000-0005-0000-0000-0000031F0000}"/>
    <cellStyle name="Input 2 7 2 27 2" xfId="20009" xr:uid="{00000000-0005-0000-0000-0000041F0000}"/>
    <cellStyle name="Input 2 7 2 28" xfId="9929" xr:uid="{00000000-0005-0000-0000-0000051F0000}"/>
    <cellStyle name="Input 2 7 2 28 2" xfId="20677" xr:uid="{00000000-0005-0000-0000-0000061F0000}"/>
    <cellStyle name="Input 2 7 2 29" xfId="9654" xr:uid="{00000000-0005-0000-0000-0000071F0000}"/>
    <cellStyle name="Input 2 7 2 29 2" xfId="20406" xr:uid="{00000000-0005-0000-0000-0000081F0000}"/>
    <cellStyle name="Input 2 7 2 3" xfId="810" xr:uid="{00000000-0005-0000-0000-0000091F0000}"/>
    <cellStyle name="Input 2 7 2 3 2" xfId="3621" xr:uid="{00000000-0005-0000-0000-00000A1F0000}"/>
    <cellStyle name="Input 2 7 2 3 2 2" xfId="14373" xr:uid="{00000000-0005-0000-0000-00000B1F0000}"/>
    <cellStyle name="Input 2 7 2 3 3" xfId="3202" xr:uid="{00000000-0005-0000-0000-00000C1F0000}"/>
    <cellStyle name="Input 2 7 2 3 3 2" xfId="13955" xr:uid="{00000000-0005-0000-0000-00000D1F0000}"/>
    <cellStyle name="Input 2 7 2 3 4" xfId="11560" xr:uid="{00000000-0005-0000-0000-00000E1F0000}"/>
    <cellStyle name="Input 2 7 2 30" xfId="10121" xr:uid="{00000000-0005-0000-0000-00000F1F0000}"/>
    <cellStyle name="Input 2 7 2 30 2" xfId="20868" xr:uid="{00000000-0005-0000-0000-0000101F0000}"/>
    <cellStyle name="Input 2 7 2 31" xfId="10285" xr:uid="{00000000-0005-0000-0000-0000111F0000}"/>
    <cellStyle name="Input 2 7 2 31 2" xfId="21032" xr:uid="{00000000-0005-0000-0000-0000121F0000}"/>
    <cellStyle name="Input 2 7 2 32" xfId="10448" xr:uid="{00000000-0005-0000-0000-0000131F0000}"/>
    <cellStyle name="Input 2 7 2 32 2" xfId="21194" xr:uid="{00000000-0005-0000-0000-0000141F0000}"/>
    <cellStyle name="Input 2 7 2 33" xfId="10608" xr:uid="{00000000-0005-0000-0000-0000151F0000}"/>
    <cellStyle name="Input 2 7 2 33 2" xfId="21352" xr:uid="{00000000-0005-0000-0000-0000161F0000}"/>
    <cellStyle name="Input 2 7 2 34" xfId="10765" xr:uid="{00000000-0005-0000-0000-0000171F0000}"/>
    <cellStyle name="Input 2 7 2 34 2" xfId="21503" xr:uid="{00000000-0005-0000-0000-0000181F0000}"/>
    <cellStyle name="Input 2 7 2 35" xfId="10670" xr:uid="{00000000-0005-0000-0000-0000191F0000}"/>
    <cellStyle name="Input 2 7 2 35 2" xfId="21413" xr:uid="{00000000-0005-0000-0000-00001A1F0000}"/>
    <cellStyle name="Input 2 7 2 36" xfId="11155" xr:uid="{00000000-0005-0000-0000-00001B1F0000}"/>
    <cellStyle name="Input 2 7 2 36 2" xfId="21861" xr:uid="{00000000-0005-0000-0000-00001C1F0000}"/>
    <cellStyle name="Input 2 7 2 37" xfId="11206" xr:uid="{00000000-0005-0000-0000-00001D1F0000}"/>
    <cellStyle name="Input 2 7 2 37 2" xfId="21906" xr:uid="{00000000-0005-0000-0000-00001E1F0000}"/>
    <cellStyle name="Input 2 7 2 38" xfId="11322" xr:uid="{00000000-0005-0000-0000-00001F1F0000}"/>
    <cellStyle name="Input 2 7 2 39" xfId="22212" xr:uid="{00000000-0005-0000-0000-0000201F0000}"/>
    <cellStyle name="Input 2 7 2 4" xfId="1028" xr:uid="{00000000-0005-0000-0000-0000211F0000}"/>
    <cellStyle name="Input 2 7 2 4 2" xfId="3841" xr:uid="{00000000-0005-0000-0000-0000221F0000}"/>
    <cellStyle name="Input 2 7 2 4 2 2" xfId="14593" xr:uid="{00000000-0005-0000-0000-0000231F0000}"/>
    <cellStyle name="Input 2 7 2 4 3" xfId="6024" xr:uid="{00000000-0005-0000-0000-0000241F0000}"/>
    <cellStyle name="Input 2 7 2 4 3 2" xfId="16776" xr:uid="{00000000-0005-0000-0000-0000251F0000}"/>
    <cellStyle name="Input 2 7 2 4 4" xfId="11780" xr:uid="{00000000-0005-0000-0000-0000261F0000}"/>
    <cellStyle name="Input 2 7 2 40" xfId="22344" xr:uid="{00000000-0005-0000-0000-0000271F0000}"/>
    <cellStyle name="Input 2 7 2 5" xfId="1313" xr:uid="{00000000-0005-0000-0000-0000281F0000}"/>
    <cellStyle name="Input 2 7 2 5 2" xfId="4127" xr:uid="{00000000-0005-0000-0000-0000291F0000}"/>
    <cellStyle name="Input 2 7 2 5 2 2" xfId="14879" xr:uid="{00000000-0005-0000-0000-00002A1F0000}"/>
    <cellStyle name="Input 2 7 2 5 3" xfId="6310" xr:uid="{00000000-0005-0000-0000-00002B1F0000}"/>
    <cellStyle name="Input 2 7 2 5 3 2" xfId="17062" xr:uid="{00000000-0005-0000-0000-00002C1F0000}"/>
    <cellStyle name="Input 2 7 2 5 4" xfId="12066" xr:uid="{00000000-0005-0000-0000-00002D1F0000}"/>
    <cellStyle name="Input 2 7 2 6" xfId="1585" xr:uid="{00000000-0005-0000-0000-00002E1F0000}"/>
    <cellStyle name="Input 2 7 2 6 2" xfId="4399" xr:uid="{00000000-0005-0000-0000-00002F1F0000}"/>
    <cellStyle name="Input 2 7 2 6 2 2" xfId="15151" xr:uid="{00000000-0005-0000-0000-0000301F0000}"/>
    <cellStyle name="Input 2 7 2 6 3" xfId="6582" xr:uid="{00000000-0005-0000-0000-0000311F0000}"/>
    <cellStyle name="Input 2 7 2 6 3 2" xfId="17334" xr:uid="{00000000-0005-0000-0000-0000321F0000}"/>
    <cellStyle name="Input 2 7 2 6 4" xfId="12338" xr:uid="{00000000-0005-0000-0000-0000331F0000}"/>
    <cellStyle name="Input 2 7 2 7" xfId="1773" xr:uid="{00000000-0005-0000-0000-0000341F0000}"/>
    <cellStyle name="Input 2 7 2 7 2" xfId="4587" xr:uid="{00000000-0005-0000-0000-0000351F0000}"/>
    <cellStyle name="Input 2 7 2 7 2 2" xfId="15339" xr:uid="{00000000-0005-0000-0000-0000361F0000}"/>
    <cellStyle name="Input 2 7 2 7 3" xfId="6770" xr:uid="{00000000-0005-0000-0000-0000371F0000}"/>
    <cellStyle name="Input 2 7 2 7 3 2" xfId="17522" xr:uid="{00000000-0005-0000-0000-0000381F0000}"/>
    <cellStyle name="Input 2 7 2 7 4" xfId="12526" xr:uid="{00000000-0005-0000-0000-0000391F0000}"/>
    <cellStyle name="Input 2 7 2 8" xfId="1917" xr:uid="{00000000-0005-0000-0000-00003A1F0000}"/>
    <cellStyle name="Input 2 7 2 8 2" xfId="4731" xr:uid="{00000000-0005-0000-0000-00003B1F0000}"/>
    <cellStyle name="Input 2 7 2 8 2 2" xfId="15483" xr:uid="{00000000-0005-0000-0000-00003C1F0000}"/>
    <cellStyle name="Input 2 7 2 8 3" xfId="6914" xr:uid="{00000000-0005-0000-0000-00003D1F0000}"/>
    <cellStyle name="Input 2 7 2 8 3 2" xfId="17666" xr:uid="{00000000-0005-0000-0000-00003E1F0000}"/>
    <cellStyle name="Input 2 7 2 8 4" xfId="12670" xr:uid="{00000000-0005-0000-0000-00003F1F0000}"/>
    <cellStyle name="Input 2 7 2 9" xfId="2105" xr:uid="{00000000-0005-0000-0000-0000401F0000}"/>
    <cellStyle name="Input 2 7 2 9 2" xfId="4919" xr:uid="{00000000-0005-0000-0000-0000411F0000}"/>
    <cellStyle name="Input 2 7 2 9 2 2" xfId="15671" xr:uid="{00000000-0005-0000-0000-0000421F0000}"/>
    <cellStyle name="Input 2 7 2 9 3" xfId="7102" xr:uid="{00000000-0005-0000-0000-0000431F0000}"/>
    <cellStyle name="Input 2 7 2 9 3 2" xfId="17854" xr:uid="{00000000-0005-0000-0000-0000441F0000}"/>
    <cellStyle name="Input 2 7 2 9 4" xfId="12858" xr:uid="{00000000-0005-0000-0000-0000451F0000}"/>
    <cellStyle name="Input 2 7 20" xfId="8368" xr:uid="{00000000-0005-0000-0000-0000461F0000}"/>
    <cellStyle name="Input 2 7 20 2" xfId="19120" xr:uid="{00000000-0005-0000-0000-0000471F0000}"/>
    <cellStyle name="Input 2 7 21" xfId="8346" xr:uid="{00000000-0005-0000-0000-0000481F0000}"/>
    <cellStyle name="Input 2 7 21 2" xfId="19098" xr:uid="{00000000-0005-0000-0000-0000491F0000}"/>
    <cellStyle name="Input 2 7 22" xfId="8487" xr:uid="{00000000-0005-0000-0000-00004A1F0000}"/>
    <cellStyle name="Input 2 7 22 2" xfId="19239" xr:uid="{00000000-0005-0000-0000-00004B1F0000}"/>
    <cellStyle name="Input 2 7 23" xfId="8377" xr:uid="{00000000-0005-0000-0000-00004C1F0000}"/>
    <cellStyle name="Input 2 7 23 2" xfId="19129" xr:uid="{00000000-0005-0000-0000-00004D1F0000}"/>
    <cellStyle name="Input 2 7 24" xfId="8578" xr:uid="{00000000-0005-0000-0000-00004E1F0000}"/>
    <cellStyle name="Input 2 7 24 2" xfId="19330" xr:uid="{00000000-0005-0000-0000-00004F1F0000}"/>
    <cellStyle name="Input 2 7 25" xfId="8799" xr:uid="{00000000-0005-0000-0000-0000501F0000}"/>
    <cellStyle name="Input 2 7 25 2" xfId="19551" xr:uid="{00000000-0005-0000-0000-0000511F0000}"/>
    <cellStyle name="Input 2 7 26" xfId="9129" xr:uid="{00000000-0005-0000-0000-0000521F0000}"/>
    <cellStyle name="Input 2 7 26 2" xfId="19881" xr:uid="{00000000-0005-0000-0000-0000531F0000}"/>
    <cellStyle name="Input 2 7 27" xfId="9353" xr:uid="{00000000-0005-0000-0000-0000541F0000}"/>
    <cellStyle name="Input 2 7 27 2" xfId="20105" xr:uid="{00000000-0005-0000-0000-0000551F0000}"/>
    <cellStyle name="Input 2 7 28" xfId="9500" xr:uid="{00000000-0005-0000-0000-0000561F0000}"/>
    <cellStyle name="Input 2 7 28 2" xfId="20252" xr:uid="{00000000-0005-0000-0000-0000571F0000}"/>
    <cellStyle name="Input 2 7 29" xfId="9794" xr:uid="{00000000-0005-0000-0000-0000581F0000}"/>
    <cellStyle name="Input 2 7 29 2" xfId="20544" xr:uid="{00000000-0005-0000-0000-0000591F0000}"/>
    <cellStyle name="Input 2 7 3" xfId="878" xr:uid="{00000000-0005-0000-0000-00005A1F0000}"/>
    <cellStyle name="Input 2 7 3 2" xfId="3690" xr:uid="{00000000-0005-0000-0000-00005B1F0000}"/>
    <cellStyle name="Input 2 7 3 2 2" xfId="14442" xr:uid="{00000000-0005-0000-0000-00005C1F0000}"/>
    <cellStyle name="Input 2 7 3 3" xfId="3228" xr:uid="{00000000-0005-0000-0000-00005D1F0000}"/>
    <cellStyle name="Input 2 7 3 3 2" xfId="13981" xr:uid="{00000000-0005-0000-0000-00005E1F0000}"/>
    <cellStyle name="Input 2 7 3 4" xfId="11629" xr:uid="{00000000-0005-0000-0000-00005F1F0000}"/>
    <cellStyle name="Input 2 7 30" xfId="10198" xr:uid="{00000000-0005-0000-0000-0000601F0000}"/>
    <cellStyle name="Input 2 7 30 2" xfId="20945" xr:uid="{00000000-0005-0000-0000-0000611F0000}"/>
    <cellStyle name="Input 2 7 31" xfId="10361" xr:uid="{00000000-0005-0000-0000-0000621F0000}"/>
    <cellStyle name="Input 2 7 31 2" xfId="21108" xr:uid="{00000000-0005-0000-0000-0000631F0000}"/>
    <cellStyle name="Input 2 7 32" xfId="10522" xr:uid="{00000000-0005-0000-0000-0000641F0000}"/>
    <cellStyle name="Input 2 7 32 2" xfId="21267" xr:uid="{00000000-0005-0000-0000-0000651F0000}"/>
    <cellStyle name="Input 2 7 33" xfId="10683" xr:uid="{00000000-0005-0000-0000-0000661F0000}"/>
    <cellStyle name="Input 2 7 33 2" xfId="21426" xr:uid="{00000000-0005-0000-0000-0000671F0000}"/>
    <cellStyle name="Input 2 7 34" xfId="10837" xr:uid="{00000000-0005-0000-0000-0000681F0000}"/>
    <cellStyle name="Input 2 7 34 2" xfId="21571" xr:uid="{00000000-0005-0000-0000-0000691F0000}"/>
    <cellStyle name="Input 2 7 35" xfId="10991" xr:uid="{00000000-0005-0000-0000-00006A1F0000}"/>
    <cellStyle name="Input 2 7 35 2" xfId="21714" xr:uid="{00000000-0005-0000-0000-00006B1F0000}"/>
    <cellStyle name="Input 2 7 36" xfId="11065" xr:uid="{00000000-0005-0000-0000-00006C1F0000}"/>
    <cellStyle name="Input 2 7 36 2" xfId="21783" xr:uid="{00000000-0005-0000-0000-00006D1F0000}"/>
    <cellStyle name="Input 2 7 37" xfId="11261" xr:uid="{00000000-0005-0000-0000-00006E1F0000}"/>
    <cellStyle name="Input 2 7 37 2" xfId="21955" xr:uid="{00000000-0005-0000-0000-00006F1F0000}"/>
    <cellStyle name="Input 2 7 38" xfId="11371" xr:uid="{00000000-0005-0000-0000-0000701F0000}"/>
    <cellStyle name="Input 2 7 38 2" xfId="22036" xr:uid="{00000000-0005-0000-0000-0000711F0000}"/>
    <cellStyle name="Input 2 7 39" xfId="11452" xr:uid="{00000000-0005-0000-0000-0000721F0000}"/>
    <cellStyle name="Input 2 7 4" xfId="1132" xr:uid="{00000000-0005-0000-0000-0000731F0000}"/>
    <cellStyle name="Input 2 7 4 2" xfId="3945" xr:uid="{00000000-0005-0000-0000-0000741F0000}"/>
    <cellStyle name="Input 2 7 4 2 2" xfId="14697" xr:uid="{00000000-0005-0000-0000-0000751F0000}"/>
    <cellStyle name="Input 2 7 4 3" xfId="6128" xr:uid="{00000000-0005-0000-0000-0000761F0000}"/>
    <cellStyle name="Input 2 7 4 3 2" xfId="16880" xr:uid="{00000000-0005-0000-0000-0000771F0000}"/>
    <cellStyle name="Input 2 7 4 4" xfId="11884" xr:uid="{00000000-0005-0000-0000-0000781F0000}"/>
    <cellStyle name="Input 2 7 40" xfId="22270" xr:uid="{00000000-0005-0000-0000-0000791F0000}"/>
    <cellStyle name="Input 2 7 41" xfId="22425" xr:uid="{00000000-0005-0000-0000-00007A1F0000}"/>
    <cellStyle name="Input 2 7 5" xfId="1193" xr:uid="{00000000-0005-0000-0000-00007B1F0000}"/>
    <cellStyle name="Input 2 7 5 2" xfId="4007" xr:uid="{00000000-0005-0000-0000-00007C1F0000}"/>
    <cellStyle name="Input 2 7 5 2 2" xfId="14759" xr:uid="{00000000-0005-0000-0000-00007D1F0000}"/>
    <cellStyle name="Input 2 7 5 3" xfId="6190" xr:uid="{00000000-0005-0000-0000-00007E1F0000}"/>
    <cellStyle name="Input 2 7 5 3 2" xfId="16942" xr:uid="{00000000-0005-0000-0000-00007F1F0000}"/>
    <cellStyle name="Input 2 7 5 4" xfId="11946" xr:uid="{00000000-0005-0000-0000-0000801F0000}"/>
    <cellStyle name="Input 2 7 6" xfId="1661" xr:uid="{00000000-0005-0000-0000-0000811F0000}"/>
    <cellStyle name="Input 2 7 6 2" xfId="4475" xr:uid="{00000000-0005-0000-0000-0000821F0000}"/>
    <cellStyle name="Input 2 7 6 2 2" xfId="15227" xr:uid="{00000000-0005-0000-0000-0000831F0000}"/>
    <cellStyle name="Input 2 7 6 3" xfId="6658" xr:uid="{00000000-0005-0000-0000-0000841F0000}"/>
    <cellStyle name="Input 2 7 6 3 2" xfId="17410" xr:uid="{00000000-0005-0000-0000-0000851F0000}"/>
    <cellStyle name="Input 2 7 6 4" xfId="12414" xr:uid="{00000000-0005-0000-0000-0000861F0000}"/>
    <cellStyle name="Input 2 7 7" xfId="1278" xr:uid="{00000000-0005-0000-0000-0000871F0000}"/>
    <cellStyle name="Input 2 7 7 2" xfId="4092" xr:uid="{00000000-0005-0000-0000-0000881F0000}"/>
    <cellStyle name="Input 2 7 7 2 2" xfId="14844" xr:uid="{00000000-0005-0000-0000-0000891F0000}"/>
    <cellStyle name="Input 2 7 7 3" xfId="6275" xr:uid="{00000000-0005-0000-0000-00008A1F0000}"/>
    <cellStyle name="Input 2 7 7 3 2" xfId="17027" xr:uid="{00000000-0005-0000-0000-00008B1F0000}"/>
    <cellStyle name="Input 2 7 7 4" xfId="12031" xr:uid="{00000000-0005-0000-0000-00008C1F0000}"/>
    <cellStyle name="Input 2 7 8" xfId="1994" xr:uid="{00000000-0005-0000-0000-00008D1F0000}"/>
    <cellStyle name="Input 2 7 8 2" xfId="4808" xr:uid="{00000000-0005-0000-0000-00008E1F0000}"/>
    <cellStyle name="Input 2 7 8 2 2" xfId="15560" xr:uid="{00000000-0005-0000-0000-00008F1F0000}"/>
    <cellStyle name="Input 2 7 8 3" xfId="6991" xr:uid="{00000000-0005-0000-0000-0000901F0000}"/>
    <cellStyle name="Input 2 7 8 3 2" xfId="17743" xr:uid="{00000000-0005-0000-0000-0000911F0000}"/>
    <cellStyle name="Input 2 7 8 4" xfId="12747" xr:uid="{00000000-0005-0000-0000-0000921F0000}"/>
    <cellStyle name="Input 2 7 9" xfId="1425" xr:uid="{00000000-0005-0000-0000-0000931F0000}"/>
    <cellStyle name="Input 2 7 9 2" xfId="4239" xr:uid="{00000000-0005-0000-0000-0000941F0000}"/>
    <cellStyle name="Input 2 7 9 2 2" xfId="14991" xr:uid="{00000000-0005-0000-0000-0000951F0000}"/>
    <cellStyle name="Input 2 7 9 3" xfId="6422" xr:uid="{00000000-0005-0000-0000-0000961F0000}"/>
    <cellStyle name="Input 2 7 9 3 2" xfId="17174" xr:uid="{00000000-0005-0000-0000-0000971F0000}"/>
    <cellStyle name="Input 2 7 9 4" xfId="12178" xr:uid="{00000000-0005-0000-0000-0000981F0000}"/>
    <cellStyle name="Input 2 8" xfId="563" xr:uid="{00000000-0005-0000-0000-0000991F0000}"/>
    <cellStyle name="Input 2 8 10" xfId="2370" xr:uid="{00000000-0005-0000-0000-00009A1F0000}"/>
    <cellStyle name="Input 2 8 10 2" xfId="5184" xr:uid="{00000000-0005-0000-0000-00009B1F0000}"/>
    <cellStyle name="Input 2 8 10 2 2" xfId="15936" xr:uid="{00000000-0005-0000-0000-00009C1F0000}"/>
    <cellStyle name="Input 2 8 10 3" xfId="7367" xr:uid="{00000000-0005-0000-0000-00009D1F0000}"/>
    <cellStyle name="Input 2 8 10 3 2" xfId="18119" xr:uid="{00000000-0005-0000-0000-00009E1F0000}"/>
    <cellStyle name="Input 2 8 10 4" xfId="13123" xr:uid="{00000000-0005-0000-0000-00009F1F0000}"/>
    <cellStyle name="Input 2 8 11" xfId="2645" xr:uid="{00000000-0005-0000-0000-0000A01F0000}"/>
    <cellStyle name="Input 2 8 11 2" xfId="5459" xr:uid="{00000000-0005-0000-0000-0000A11F0000}"/>
    <cellStyle name="Input 2 8 11 2 2" xfId="16211" xr:uid="{00000000-0005-0000-0000-0000A21F0000}"/>
    <cellStyle name="Input 2 8 11 3" xfId="7642" xr:uid="{00000000-0005-0000-0000-0000A31F0000}"/>
    <cellStyle name="Input 2 8 11 3 2" xfId="18394" xr:uid="{00000000-0005-0000-0000-0000A41F0000}"/>
    <cellStyle name="Input 2 8 11 4" xfId="13398" xr:uid="{00000000-0005-0000-0000-0000A51F0000}"/>
    <cellStyle name="Input 2 8 12" xfId="2706" xr:uid="{00000000-0005-0000-0000-0000A61F0000}"/>
    <cellStyle name="Input 2 8 12 2" xfId="5520" xr:uid="{00000000-0005-0000-0000-0000A71F0000}"/>
    <cellStyle name="Input 2 8 12 2 2" xfId="16272" xr:uid="{00000000-0005-0000-0000-0000A81F0000}"/>
    <cellStyle name="Input 2 8 12 3" xfId="7703" xr:uid="{00000000-0005-0000-0000-0000A91F0000}"/>
    <cellStyle name="Input 2 8 12 3 2" xfId="18455" xr:uid="{00000000-0005-0000-0000-0000AA1F0000}"/>
    <cellStyle name="Input 2 8 12 4" xfId="13459" xr:uid="{00000000-0005-0000-0000-0000AB1F0000}"/>
    <cellStyle name="Input 2 8 13" xfId="2900" xr:uid="{00000000-0005-0000-0000-0000AC1F0000}"/>
    <cellStyle name="Input 2 8 13 2" xfId="5713" xr:uid="{00000000-0005-0000-0000-0000AD1F0000}"/>
    <cellStyle name="Input 2 8 13 2 2" xfId="16465" xr:uid="{00000000-0005-0000-0000-0000AE1F0000}"/>
    <cellStyle name="Input 2 8 13 3" xfId="7897" xr:uid="{00000000-0005-0000-0000-0000AF1F0000}"/>
    <cellStyle name="Input 2 8 13 3 2" xfId="18649" xr:uid="{00000000-0005-0000-0000-0000B01F0000}"/>
    <cellStyle name="Input 2 8 13 4" xfId="13653" xr:uid="{00000000-0005-0000-0000-0000B11F0000}"/>
    <cellStyle name="Input 2 8 14" xfId="2957" xr:uid="{00000000-0005-0000-0000-0000B21F0000}"/>
    <cellStyle name="Input 2 8 14 2" xfId="5770" xr:uid="{00000000-0005-0000-0000-0000B31F0000}"/>
    <cellStyle name="Input 2 8 14 2 2" xfId="16522" xr:uid="{00000000-0005-0000-0000-0000B41F0000}"/>
    <cellStyle name="Input 2 8 14 3" xfId="7954" xr:uid="{00000000-0005-0000-0000-0000B51F0000}"/>
    <cellStyle name="Input 2 8 14 3 2" xfId="18706" xr:uid="{00000000-0005-0000-0000-0000B61F0000}"/>
    <cellStyle name="Input 2 8 14 4" xfId="13710" xr:uid="{00000000-0005-0000-0000-0000B71F0000}"/>
    <cellStyle name="Input 2 8 15" xfId="3049" xr:uid="{00000000-0005-0000-0000-0000B81F0000}"/>
    <cellStyle name="Input 2 8 15 2" xfId="8046" xr:uid="{00000000-0005-0000-0000-0000B91F0000}"/>
    <cellStyle name="Input 2 8 15 2 2" xfId="18798" xr:uid="{00000000-0005-0000-0000-0000BA1F0000}"/>
    <cellStyle name="Input 2 8 15 3" xfId="13802" xr:uid="{00000000-0005-0000-0000-0000BB1F0000}"/>
    <cellStyle name="Input 2 8 16" xfId="5526" xr:uid="{00000000-0005-0000-0000-0000BC1F0000}"/>
    <cellStyle name="Input 2 8 16 2" xfId="16278" xr:uid="{00000000-0005-0000-0000-0000BD1F0000}"/>
    <cellStyle name="Input 2 8 17" xfId="3398" xr:uid="{00000000-0005-0000-0000-0000BE1F0000}"/>
    <cellStyle name="Input 2 8 17 2" xfId="14151" xr:uid="{00000000-0005-0000-0000-0000BF1F0000}"/>
    <cellStyle name="Input 2 8 18" xfId="8106" xr:uid="{00000000-0005-0000-0000-0000C01F0000}"/>
    <cellStyle name="Input 2 8 18 2" xfId="18858" xr:uid="{00000000-0005-0000-0000-0000C11F0000}"/>
    <cellStyle name="Input 2 8 19" xfId="3317" xr:uid="{00000000-0005-0000-0000-0000C21F0000}"/>
    <cellStyle name="Input 2 8 19 2" xfId="14070" xr:uid="{00000000-0005-0000-0000-0000C31F0000}"/>
    <cellStyle name="Input 2 8 2" xfId="865" xr:uid="{00000000-0005-0000-0000-0000C41F0000}"/>
    <cellStyle name="Input 2 8 2 2" xfId="3677" xr:uid="{00000000-0005-0000-0000-0000C51F0000}"/>
    <cellStyle name="Input 2 8 2 2 2" xfId="14429" xr:uid="{00000000-0005-0000-0000-0000C61F0000}"/>
    <cellStyle name="Input 2 8 2 3" xfId="3088" xr:uid="{00000000-0005-0000-0000-0000C71F0000}"/>
    <cellStyle name="Input 2 8 2 3 2" xfId="13841" xr:uid="{00000000-0005-0000-0000-0000C81F0000}"/>
    <cellStyle name="Input 2 8 2 4" xfId="11616" xr:uid="{00000000-0005-0000-0000-0000C91F0000}"/>
    <cellStyle name="Input 2 8 20" xfId="8446" xr:uid="{00000000-0005-0000-0000-0000CA1F0000}"/>
    <cellStyle name="Input 2 8 20 2" xfId="19198" xr:uid="{00000000-0005-0000-0000-0000CB1F0000}"/>
    <cellStyle name="Input 2 8 21" xfId="8538" xr:uid="{00000000-0005-0000-0000-0000CC1F0000}"/>
    <cellStyle name="Input 2 8 21 2" xfId="19290" xr:uid="{00000000-0005-0000-0000-0000CD1F0000}"/>
    <cellStyle name="Input 2 8 22" xfId="8573" xr:uid="{00000000-0005-0000-0000-0000CE1F0000}"/>
    <cellStyle name="Input 2 8 22 2" xfId="19325" xr:uid="{00000000-0005-0000-0000-0000CF1F0000}"/>
    <cellStyle name="Input 2 8 23" xfId="8940" xr:uid="{00000000-0005-0000-0000-0000D01F0000}"/>
    <cellStyle name="Input 2 8 23 2" xfId="19692" xr:uid="{00000000-0005-0000-0000-0000D11F0000}"/>
    <cellStyle name="Input 2 8 24" xfId="9097" xr:uid="{00000000-0005-0000-0000-0000D21F0000}"/>
    <cellStyle name="Input 2 8 24 2" xfId="19849" xr:uid="{00000000-0005-0000-0000-0000D31F0000}"/>
    <cellStyle name="Input 2 8 25" xfId="9239" xr:uid="{00000000-0005-0000-0000-0000D41F0000}"/>
    <cellStyle name="Input 2 8 25 2" xfId="19991" xr:uid="{00000000-0005-0000-0000-0000D51F0000}"/>
    <cellStyle name="Input 2 8 26" xfId="9403" xr:uid="{00000000-0005-0000-0000-0000D61F0000}"/>
    <cellStyle name="Input 2 8 26 2" xfId="20155" xr:uid="{00000000-0005-0000-0000-0000D71F0000}"/>
    <cellStyle name="Input 2 8 27" xfId="9582" xr:uid="{00000000-0005-0000-0000-0000D81F0000}"/>
    <cellStyle name="Input 2 8 27 2" xfId="20334" xr:uid="{00000000-0005-0000-0000-0000D91F0000}"/>
    <cellStyle name="Input 2 8 28" xfId="10053" xr:uid="{00000000-0005-0000-0000-0000DA1F0000}"/>
    <cellStyle name="Input 2 8 28 2" xfId="20801" xr:uid="{00000000-0005-0000-0000-0000DB1F0000}"/>
    <cellStyle name="Input 2 8 29" xfId="10014" xr:uid="{00000000-0005-0000-0000-0000DC1F0000}"/>
    <cellStyle name="Input 2 8 29 2" xfId="20762" xr:uid="{00000000-0005-0000-0000-0000DD1F0000}"/>
    <cellStyle name="Input 2 8 3" xfId="1089" xr:uid="{00000000-0005-0000-0000-0000DE1F0000}"/>
    <cellStyle name="Input 2 8 3 2" xfId="3902" xr:uid="{00000000-0005-0000-0000-0000DF1F0000}"/>
    <cellStyle name="Input 2 8 3 2 2" xfId="14654" xr:uid="{00000000-0005-0000-0000-0000E01F0000}"/>
    <cellStyle name="Input 2 8 3 3" xfId="6085" xr:uid="{00000000-0005-0000-0000-0000E11F0000}"/>
    <cellStyle name="Input 2 8 3 3 2" xfId="16837" xr:uid="{00000000-0005-0000-0000-0000E21F0000}"/>
    <cellStyle name="Input 2 8 3 4" xfId="11841" xr:uid="{00000000-0005-0000-0000-0000E31F0000}"/>
    <cellStyle name="Input 2 8 30" xfId="9702" xr:uid="{00000000-0005-0000-0000-0000E41F0000}"/>
    <cellStyle name="Input 2 8 30 2" xfId="20454" xr:uid="{00000000-0005-0000-0000-0000E51F0000}"/>
    <cellStyle name="Input 2 8 31" xfId="9718" xr:uid="{00000000-0005-0000-0000-0000E61F0000}"/>
    <cellStyle name="Input 2 8 31 2" xfId="20470" xr:uid="{00000000-0005-0000-0000-0000E71F0000}"/>
    <cellStyle name="Input 2 8 32" xfId="10090" xr:uid="{00000000-0005-0000-0000-0000E81F0000}"/>
    <cellStyle name="Input 2 8 32 2" xfId="20838" xr:uid="{00000000-0005-0000-0000-0000E91F0000}"/>
    <cellStyle name="Input 2 8 33" xfId="9895" xr:uid="{00000000-0005-0000-0000-0000EA1F0000}"/>
    <cellStyle name="Input 2 8 33 2" xfId="20643" xr:uid="{00000000-0005-0000-0000-0000EB1F0000}"/>
    <cellStyle name="Input 2 8 34" xfId="10079" xr:uid="{00000000-0005-0000-0000-0000EC1F0000}"/>
    <cellStyle name="Input 2 8 34 2" xfId="20827" xr:uid="{00000000-0005-0000-0000-0000ED1F0000}"/>
    <cellStyle name="Input 2 8 35" xfId="11016" xr:uid="{00000000-0005-0000-0000-0000EE1F0000}"/>
    <cellStyle name="Input 2 8 35 2" xfId="21739" xr:uid="{00000000-0005-0000-0000-0000EF1F0000}"/>
    <cellStyle name="Input 2 8 36" xfId="10512" xr:uid="{00000000-0005-0000-0000-0000F01F0000}"/>
    <cellStyle name="Input 2 8 36 2" xfId="21257" xr:uid="{00000000-0005-0000-0000-0000F11F0000}"/>
    <cellStyle name="Input 2 8 37" xfId="10420" xr:uid="{00000000-0005-0000-0000-0000F21F0000}"/>
    <cellStyle name="Input 2 8 37 2" xfId="21167" xr:uid="{00000000-0005-0000-0000-0000F31F0000}"/>
    <cellStyle name="Input 2 8 38" xfId="10921" xr:uid="{00000000-0005-0000-0000-0000F41F0000}"/>
    <cellStyle name="Input 2 8 39" xfId="22135" xr:uid="{00000000-0005-0000-0000-0000F51F0000}"/>
    <cellStyle name="Input 2 8 4" xfId="1363" xr:uid="{00000000-0005-0000-0000-0000F61F0000}"/>
    <cellStyle name="Input 2 8 4 2" xfId="4177" xr:uid="{00000000-0005-0000-0000-0000F71F0000}"/>
    <cellStyle name="Input 2 8 4 2 2" xfId="14929" xr:uid="{00000000-0005-0000-0000-0000F81F0000}"/>
    <cellStyle name="Input 2 8 4 3" xfId="6360" xr:uid="{00000000-0005-0000-0000-0000F91F0000}"/>
    <cellStyle name="Input 2 8 4 3 2" xfId="17112" xr:uid="{00000000-0005-0000-0000-0000FA1F0000}"/>
    <cellStyle name="Input 2 8 4 4" xfId="12116" xr:uid="{00000000-0005-0000-0000-0000FB1F0000}"/>
    <cellStyle name="Input 2 8 40" xfId="22162" xr:uid="{00000000-0005-0000-0000-0000FC1F0000}"/>
    <cellStyle name="Input 2 8 5" xfId="1684" xr:uid="{00000000-0005-0000-0000-0000FD1F0000}"/>
    <cellStyle name="Input 2 8 5 2" xfId="4498" xr:uid="{00000000-0005-0000-0000-0000FE1F0000}"/>
    <cellStyle name="Input 2 8 5 2 2" xfId="15250" xr:uid="{00000000-0005-0000-0000-0000FF1F0000}"/>
    <cellStyle name="Input 2 8 5 3" xfId="6681" xr:uid="{00000000-0005-0000-0000-000000200000}"/>
    <cellStyle name="Input 2 8 5 3 2" xfId="17433" xr:uid="{00000000-0005-0000-0000-000001200000}"/>
    <cellStyle name="Input 2 8 5 4" xfId="12437" xr:uid="{00000000-0005-0000-0000-000002200000}"/>
    <cellStyle name="Input 2 8 6" xfId="1714" xr:uid="{00000000-0005-0000-0000-000003200000}"/>
    <cellStyle name="Input 2 8 6 2" xfId="4528" xr:uid="{00000000-0005-0000-0000-000004200000}"/>
    <cellStyle name="Input 2 8 6 2 2" xfId="15280" xr:uid="{00000000-0005-0000-0000-000005200000}"/>
    <cellStyle name="Input 2 8 6 3" xfId="6711" xr:uid="{00000000-0005-0000-0000-000006200000}"/>
    <cellStyle name="Input 2 8 6 3 2" xfId="17463" xr:uid="{00000000-0005-0000-0000-000007200000}"/>
    <cellStyle name="Input 2 8 6 4" xfId="12467" xr:uid="{00000000-0005-0000-0000-000008200000}"/>
    <cellStyle name="Input 2 8 7" xfId="2017" xr:uid="{00000000-0005-0000-0000-000009200000}"/>
    <cellStyle name="Input 2 8 7 2" xfId="4831" xr:uid="{00000000-0005-0000-0000-00000A200000}"/>
    <cellStyle name="Input 2 8 7 2 2" xfId="15583" xr:uid="{00000000-0005-0000-0000-00000B200000}"/>
    <cellStyle name="Input 2 8 7 3" xfId="7014" xr:uid="{00000000-0005-0000-0000-00000C200000}"/>
    <cellStyle name="Input 2 8 7 3 2" xfId="17766" xr:uid="{00000000-0005-0000-0000-00000D200000}"/>
    <cellStyle name="Input 2 8 7 4" xfId="12770" xr:uid="{00000000-0005-0000-0000-00000E200000}"/>
    <cellStyle name="Input 2 8 8" xfId="2047" xr:uid="{00000000-0005-0000-0000-00000F200000}"/>
    <cellStyle name="Input 2 8 8 2" xfId="4861" xr:uid="{00000000-0005-0000-0000-000010200000}"/>
    <cellStyle name="Input 2 8 8 2 2" xfId="15613" xr:uid="{00000000-0005-0000-0000-000011200000}"/>
    <cellStyle name="Input 2 8 8 3" xfId="7044" xr:uid="{00000000-0005-0000-0000-000012200000}"/>
    <cellStyle name="Input 2 8 8 3 2" xfId="17796" xr:uid="{00000000-0005-0000-0000-000013200000}"/>
    <cellStyle name="Input 2 8 8 4" xfId="12800" xr:uid="{00000000-0005-0000-0000-000014200000}"/>
    <cellStyle name="Input 2 8 9" xfId="2343" xr:uid="{00000000-0005-0000-0000-000015200000}"/>
    <cellStyle name="Input 2 8 9 2" xfId="5157" xr:uid="{00000000-0005-0000-0000-000016200000}"/>
    <cellStyle name="Input 2 8 9 2 2" xfId="15909" xr:uid="{00000000-0005-0000-0000-000017200000}"/>
    <cellStyle name="Input 2 8 9 3" xfId="7340" xr:uid="{00000000-0005-0000-0000-000018200000}"/>
    <cellStyle name="Input 2 8 9 3 2" xfId="18092" xr:uid="{00000000-0005-0000-0000-000019200000}"/>
    <cellStyle name="Input 2 8 9 4" xfId="13096" xr:uid="{00000000-0005-0000-0000-00001A200000}"/>
    <cellStyle name="Input 2 9" xfId="834" xr:uid="{00000000-0005-0000-0000-00001B200000}"/>
    <cellStyle name="Input 2 9 2" xfId="3646" xr:uid="{00000000-0005-0000-0000-00001C200000}"/>
    <cellStyle name="Input 2 9 2 2" xfId="14398" xr:uid="{00000000-0005-0000-0000-00001D200000}"/>
    <cellStyle name="Input 2 9 3" xfId="3252" xr:uid="{00000000-0005-0000-0000-00001E200000}"/>
    <cellStyle name="Input 2 9 3 2" xfId="14005" xr:uid="{00000000-0005-0000-0000-00001F200000}"/>
    <cellStyle name="Input 2 9 4" xfId="11585" xr:uid="{00000000-0005-0000-0000-000020200000}"/>
    <cellStyle name="Input 3" xfId="223" xr:uid="{00000000-0005-0000-0000-000021200000}"/>
    <cellStyle name="Input 3 2" xfId="224" xr:uid="{00000000-0005-0000-0000-000022200000}"/>
    <cellStyle name="Input 3 3" xfId="427" xr:uid="{00000000-0005-0000-0000-000023200000}"/>
    <cellStyle name="Input 3 4" xfId="633" xr:uid="{00000000-0005-0000-0000-000024200000}"/>
    <cellStyle name="Input 4" xfId="443" xr:uid="{00000000-0005-0000-0000-000025200000}"/>
    <cellStyle name="Input 4 10" xfId="1378" xr:uid="{00000000-0005-0000-0000-000026200000}"/>
    <cellStyle name="Input 4 10 2" xfId="4192" xr:uid="{00000000-0005-0000-0000-000027200000}"/>
    <cellStyle name="Input 4 10 2 2" xfId="14944" xr:uid="{00000000-0005-0000-0000-000028200000}"/>
    <cellStyle name="Input 4 10 3" xfId="6375" xr:uid="{00000000-0005-0000-0000-000029200000}"/>
    <cellStyle name="Input 4 10 3 2" xfId="17127" xr:uid="{00000000-0005-0000-0000-00002A200000}"/>
    <cellStyle name="Input 4 10 4" xfId="12131" xr:uid="{00000000-0005-0000-0000-00002B200000}"/>
    <cellStyle name="Input 4 11" xfId="1465" xr:uid="{00000000-0005-0000-0000-00002C200000}"/>
    <cellStyle name="Input 4 11 2" xfId="4279" xr:uid="{00000000-0005-0000-0000-00002D200000}"/>
    <cellStyle name="Input 4 11 2 2" xfId="15031" xr:uid="{00000000-0005-0000-0000-00002E200000}"/>
    <cellStyle name="Input 4 11 3" xfId="6462" xr:uid="{00000000-0005-0000-0000-00002F200000}"/>
    <cellStyle name="Input 4 11 3 2" xfId="17214" xr:uid="{00000000-0005-0000-0000-000030200000}"/>
    <cellStyle name="Input 4 11 4" xfId="12218" xr:uid="{00000000-0005-0000-0000-000031200000}"/>
    <cellStyle name="Input 4 12" xfId="1808" xr:uid="{00000000-0005-0000-0000-000032200000}"/>
    <cellStyle name="Input 4 12 2" xfId="4622" xr:uid="{00000000-0005-0000-0000-000033200000}"/>
    <cellStyle name="Input 4 12 2 2" xfId="15374" xr:uid="{00000000-0005-0000-0000-000034200000}"/>
    <cellStyle name="Input 4 12 3" xfId="6805" xr:uid="{00000000-0005-0000-0000-000035200000}"/>
    <cellStyle name="Input 4 12 3 2" xfId="17557" xr:uid="{00000000-0005-0000-0000-000036200000}"/>
    <cellStyle name="Input 4 12 4" xfId="12561" xr:uid="{00000000-0005-0000-0000-000037200000}"/>
    <cellStyle name="Input 4 13" xfId="1551" xr:uid="{00000000-0005-0000-0000-000038200000}"/>
    <cellStyle name="Input 4 13 2" xfId="4365" xr:uid="{00000000-0005-0000-0000-000039200000}"/>
    <cellStyle name="Input 4 13 2 2" xfId="15117" xr:uid="{00000000-0005-0000-0000-00003A200000}"/>
    <cellStyle name="Input 4 13 3" xfId="6548" xr:uid="{00000000-0005-0000-0000-00003B200000}"/>
    <cellStyle name="Input 4 13 3 2" xfId="17300" xr:uid="{00000000-0005-0000-0000-00003C200000}"/>
    <cellStyle name="Input 4 13 4" xfId="12304" xr:uid="{00000000-0005-0000-0000-00003D200000}"/>
    <cellStyle name="Input 4 14" xfId="2138" xr:uid="{00000000-0005-0000-0000-00003E200000}"/>
    <cellStyle name="Input 4 14 2" xfId="4952" xr:uid="{00000000-0005-0000-0000-00003F200000}"/>
    <cellStyle name="Input 4 14 2 2" xfId="15704" xr:uid="{00000000-0005-0000-0000-000040200000}"/>
    <cellStyle name="Input 4 14 3" xfId="7135" xr:uid="{00000000-0005-0000-0000-000041200000}"/>
    <cellStyle name="Input 4 14 3 2" xfId="17887" xr:uid="{00000000-0005-0000-0000-000042200000}"/>
    <cellStyle name="Input 4 14 4" xfId="12891" xr:uid="{00000000-0005-0000-0000-000043200000}"/>
    <cellStyle name="Input 4 15" xfId="1886" xr:uid="{00000000-0005-0000-0000-000044200000}"/>
    <cellStyle name="Input 4 15 2" xfId="4700" xr:uid="{00000000-0005-0000-0000-000045200000}"/>
    <cellStyle name="Input 4 15 2 2" xfId="15452" xr:uid="{00000000-0005-0000-0000-000046200000}"/>
    <cellStyle name="Input 4 15 3" xfId="6883" xr:uid="{00000000-0005-0000-0000-000047200000}"/>
    <cellStyle name="Input 4 15 3 2" xfId="17635" xr:uid="{00000000-0005-0000-0000-000048200000}"/>
    <cellStyle name="Input 4 15 4" xfId="12639" xr:uid="{00000000-0005-0000-0000-000049200000}"/>
    <cellStyle name="Input 4 16" xfId="2456" xr:uid="{00000000-0005-0000-0000-00004A200000}"/>
    <cellStyle name="Input 4 16 2" xfId="5270" xr:uid="{00000000-0005-0000-0000-00004B200000}"/>
    <cellStyle name="Input 4 16 2 2" xfId="16022" xr:uid="{00000000-0005-0000-0000-00004C200000}"/>
    <cellStyle name="Input 4 16 3" xfId="7453" xr:uid="{00000000-0005-0000-0000-00004D200000}"/>
    <cellStyle name="Input 4 16 3 2" xfId="18205" xr:uid="{00000000-0005-0000-0000-00004E200000}"/>
    <cellStyle name="Input 4 16 4" xfId="13209" xr:uid="{00000000-0005-0000-0000-00004F200000}"/>
    <cellStyle name="Input 4 17" xfId="2214" xr:uid="{00000000-0005-0000-0000-000050200000}"/>
    <cellStyle name="Input 4 17 2" xfId="5028" xr:uid="{00000000-0005-0000-0000-000051200000}"/>
    <cellStyle name="Input 4 17 2 2" xfId="15780" xr:uid="{00000000-0005-0000-0000-000052200000}"/>
    <cellStyle name="Input 4 17 3" xfId="7211" xr:uid="{00000000-0005-0000-0000-000053200000}"/>
    <cellStyle name="Input 4 17 3 2" xfId="17963" xr:uid="{00000000-0005-0000-0000-000054200000}"/>
    <cellStyle name="Input 4 17 4" xfId="12967" xr:uid="{00000000-0005-0000-0000-000055200000}"/>
    <cellStyle name="Input 4 18" xfId="2366" xr:uid="{00000000-0005-0000-0000-000056200000}"/>
    <cellStyle name="Input 4 18 2" xfId="5180" xr:uid="{00000000-0005-0000-0000-000057200000}"/>
    <cellStyle name="Input 4 18 2 2" xfId="15932" xr:uid="{00000000-0005-0000-0000-000058200000}"/>
    <cellStyle name="Input 4 18 3" xfId="7363" xr:uid="{00000000-0005-0000-0000-000059200000}"/>
    <cellStyle name="Input 4 18 3 2" xfId="18115" xr:uid="{00000000-0005-0000-0000-00005A200000}"/>
    <cellStyle name="Input 4 18 4" xfId="13119" xr:uid="{00000000-0005-0000-0000-00005B200000}"/>
    <cellStyle name="Input 4 19" xfId="2552" xr:uid="{00000000-0005-0000-0000-00005C200000}"/>
    <cellStyle name="Input 4 19 2" xfId="5366" xr:uid="{00000000-0005-0000-0000-00005D200000}"/>
    <cellStyle name="Input 4 19 2 2" xfId="16118" xr:uid="{00000000-0005-0000-0000-00005E200000}"/>
    <cellStyle name="Input 4 19 3" xfId="7549" xr:uid="{00000000-0005-0000-0000-00005F200000}"/>
    <cellStyle name="Input 4 19 3 2" xfId="18301" xr:uid="{00000000-0005-0000-0000-000060200000}"/>
    <cellStyle name="Input 4 19 4" xfId="13305" xr:uid="{00000000-0005-0000-0000-000061200000}"/>
    <cellStyle name="Input 4 2" xfId="545" xr:uid="{00000000-0005-0000-0000-000062200000}"/>
    <cellStyle name="Input 4 2 10" xfId="1590" xr:uid="{00000000-0005-0000-0000-000063200000}"/>
    <cellStyle name="Input 4 2 10 2" xfId="4404" xr:uid="{00000000-0005-0000-0000-000064200000}"/>
    <cellStyle name="Input 4 2 10 2 2" xfId="15156" xr:uid="{00000000-0005-0000-0000-000065200000}"/>
    <cellStyle name="Input 4 2 10 3" xfId="6587" xr:uid="{00000000-0005-0000-0000-000066200000}"/>
    <cellStyle name="Input 4 2 10 3 2" xfId="17339" xr:uid="{00000000-0005-0000-0000-000067200000}"/>
    <cellStyle name="Input 4 2 10 4" xfId="12343" xr:uid="{00000000-0005-0000-0000-000068200000}"/>
    <cellStyle name="Input 4 2 11" xfId="2082" xr:uid="{00000000-0005-0000-0000-000069200000}"/>
    <cellStyle name="Input 4 2 11 2" xfId="4896" xr:uid="{00000000-0005-0000-0000-00006A200000}"/>
    <cellStyle name="Input 4 2 11 2 2" xfId="15648" xr:uid="{00000000-0005-0000-0000-00006B200000}"/>
    <cellStyle name="Input 4 2 11 3" xfId="7079" xr:uid="{00000000-0005-0000-0000-00006C200000}"/>
    <cellStyle name="Input 4 2 11 3 2" xfId="17831" xr:uid="{00000000-0005-0000-0000-00006D200000}"/>
    <cellStyle name="Input 4 2 11 4" xfId="12835" xr:uid="{00000000-0005-0000-0000-00006E200000}"/>
    <cellStyle name="Input 4 2 12" xfId="1922" xr:uid="{00000000-0005-0000-0000-00006F200000}"/>
    <cellStyle name="Input 4 2 12 2" xfId="4736" xr:uid="{00000000-0005-0000-0000-000070200000}"/>
    <cellStyle name="Input 4 2 12 2 2" xfId="15488" xr:uid="{00000000-0005-0000-0000-000071200000}"/>
    <cellStyle name="Input 4 2 12 3" xfId="6919" xr:uid="{00000000-0005-0000-0000-000072200000}"/>
    <cellStyle name="Input 4 2 12 3 2" xfId="17671" xr:uid="{00000000-0005-0000-0000-000073200000}"/>
    <cellStyle name="Input 4 2 12 4" xfId="12675" xr:uid="{00000000-0005-0000-0000-000074200000}"/>
    <cellStyle name="Input 4 2 13" xfId="2501" xr:uid="{00000000-0005-0000-0000-000075200000}"/>
    <cellStyle name="Input 4 2 13 2" xfId="5315" xr:uid="{00000000-0005-0000-0000-000076200000}"/>
    <cellStyle name="Input 4 2 13 2 2" xfId="16067" xr:uid="{00000000-0005-0000-0000-000077200000}"/>
    <cellStyle name="Input 4 2 13 3" xfId="7498" xr:uid="{00000000-0005-0000-0000-000078200000}"/>
    <cellStyle name="Input 4 2 13 3 2" xfId="18250" xr:uid="{00000000-0005-0000-0000-000079200000}"/>
    <cellStyle name="Input 4 2 13 4" xfId="13254" xr:uid="{00000000-0005-0000-0000-00007A200000}"/>
    <cellStyle name="Input 4 2 14" xfId="2277" xr:uid="{00000000-0005-0000-0000-00007B200000}"/>
    <cellStyle name="Input 4 2 14 2" xfId="5091" xr:uid="{00000000-0005-0000-0000-00007C200000}"/>
    <cellStyle name="Input 4 2 14 2 2" xfId="15843" xr:uid="{00000000-0005-0000-0000-00007D200000}"/>
    <cellStyle name="Input 4 2 14 3" xfId="7274" xr:uid="{00000000-0005-0000-0000-00007E200000}"/>
    <cellStyle name="Input 4 2 14 3 2" xfId="18026" xr:uid="{00000000-0005-0000-0000-00007F200000}"/>
    <cellStyle name="Input 4 2 14 4" xfId="13030" xr:uid="{00000000-0005-0000-0000-000080200000}"/>
    <cellStyle name="Input 4 2 15" xfId="2666" xr:uid="{00000000-0005-0000-0000-000081200000}"/>
    <cellStyle name="Input 4 2 15 2" xfId="5480" xr:uid="{00000000-0005-0000-0000-000082200000}"/>
    <cellStyle name="Input 4 2 15 2 2" xfId="16232" xr:uid="{00000000-0005-0000-0000-000083200000}"/>
    <cellStyle name="Input 4 2 15 3" xfId="7663" xr:uid="{00000000-0005-0000-0000-000084200000}"/>
    <cellStyle name="Input 4 2 15 3 2" xfId="18415" xr:uid="{00000000-0005-0000-0000-000085200000}"/>
    <cellStyle name="Input 4 2 15 4" xfId="13419" xr:uid="{00000000-0005-0000-0000-000086200000}"/>
    <cellStyle name="Input 4 2 16" xfId="3039" xr:uid="{00000000-0005-0000-0000-000087200000}"/>
    <cellStyle name="Input 4 2 16 2" xfId="8036" xr:uid="{00000000-0005-0000-0000-000088200000}"/>
    <cellStyle name="Input 4 2 16 2 2" xfId="18788" xr:uid="{00000000-0005-0000-0000-000089200000}"/>
    <cellStyle name="Input 4 2 16 3" xfId="13792" xr:uid="{00000000-0005-0000-0000-00008A200000}"/>
    <cellStyle name="Input 4 2 17" xfId="3183" xr:uid="{00000000-0005-0000-0000-00008B200000}"/>
    <cellStyle name="Input 4 2 17 2" xfId="13936" xr:uid="{00000000-0005-0000-0000-00008C200000}"/>
    <cellStyle name="Input 4 2 18" xfId="3159" xr:uid="{00000000-0005-0000-0000-00008D200000}"/>
    <cellStyle name="Input 4 2 18 2" xfId="13912" xr:uid="{00000000-0005-0000-0000-00008E200000}"/>
    <cellStyle name="Input 4 2 19" xfId="8335" xr:uid="{00000000-0005-0000-0000-00008F200000}"/>
    <cellStyle name="Input 4 2 19 2" xfId="19087" xr:uid="{00000000-0005-0000-0000-000090200000}"/>
    <cellStyle name="Input 4 2 2" xfId="712" xr:uid="{00000000-0005-0000-0000-000091200000}"/>
    <cellStyle name="Input 4 2 2 10" xfId="2475" xr:uid="{00000000-0005-0000-0000-000092200000}"/>
    <cellStyle name="Input 4 2 2 10 2" xfId="5289" xr:uid="{00000000-0005-0000-0000-000093200000}"/>
    <cellStyle name="Input 4 2 2 10 2 2" xfId="16041" xr:uid="{00000000-0005-0000-0000-000094200000}"/>
    <cellStyle name="Input 4 2 2 10 3" xfId="7472" xr:uid="{00000000-0005-0000-0000-000095200000}"/>
    <cellStyle name="Input 4 2 2 10 3 2" xfId="18224" xr:uid="{00000000-0005-0000-0000-000096200000}"/>
    <cellStyle name="Input 4 2 2 10 4" xfId="13228" xr:uid="{00000000-0005-0000-0000-000097200000}"/>
    <cellStyle name="Input 4 2 2 11" xfId="2098" xr:uid="{00000000-0005-0000-0000-000098200000}"/>
    <cellStyle name="Input 4 2 2 11 2" xfId="4912" xr:uid="{00000000-0005-0000-0000-000099200000}"/>
    <cellStyle name="Input 4 2 2 11 2 2" xfId="15664" xr:uid="{00000000-0005-0000-0000-00009A200000}"/>
    <cellStyle name="Input 4 2 2 11 3" xfId="7095" xr:uid="{00000000-0005-0000-0000-00009B200000}"/>
    <cellStyle name="Input 4 2 2 11 3 2" xfId="17847" xr:uid="{00000000-0005-0000-0000-00009C200000}"/>
    <cellStyle name="Input 4 2 2 11 4" xfId="12851" xr:uid="{00000000-0005-0000-0000-00009D200000}"/>
    <cellStyle name="Input 4 2 2 12" xfId="2743" xr:uid="{00000000-0005-0000-0000-00009E200000}"/>
    <cellStyle name="Input 4 2 2 12 2" xfId="5557" xr:uid="{00000000-0005-0000-0000-00009F200000}"/>
    <cellStyle name="Input 4 2 2 12 2 2" xfId="16309" xr:uid="{00000000-0005-0000-0000-0000A0200000}"/>
    <cellStyle name="Input 4 2 2 12 3" xfId="7740" xr:uid="{00000000-0005-0000-0000-0000A1200000}"/>
    <cellStyle name="Input 4 2 2 12 3 2" xfId="18492" xr:uid="{00000000-0005-0000-0000-0000A2200000}"/>
    <cellStyle name="Input 4 2 2 12 4" xfId="13496" xr:uid="{00000000-0005-0000-0000-0000A3200000}"/>
    <cellStyle name="Input 4 2 2 13" xfId="2676" xr:uid="{00000000-0005-0000-0000-0000A4200000}"/>
    <cellStyle name="Input 4 2 2 13 2" xfId="5490" xr:uid="{00000000-0005-0000-0000-0000A5200000}"/>
    <cellStyle name="Input 4 2 2 13 2 2" xfId="16242" xr:uid="{00000000-0005-0000-0000-0000A6200000}"/>
    <cellStyle name="Input 4 2 2 13 3" xfId="7673" xr:uid="{00000000-0005-0000-0000-0000A7200000}"/>
    <cellStyle name="Input 4 2 2 13 3 2" xfId="18425" xr:uid="{00000000-0005-0000-0000-0000A8200000}"/>
    <cellStyle name="Input 4 2 2 13 4" xfId="13429" xr:uid="{00000000-0005-0000-0000-0000A9200000}"/>
    <cellStyle name="Input 4 2 2 14" xfId="2920" xr:uid="{00000000-0005-0000-0000-0000AA200000}"/>
    <cellStyle name="Input 4 2 2 14 2" xfId="5733" xr:uid="{00000000-0005-0000-0000-0000AB200000}"/>
    <cellStyle name="Input 4 2 2 14 2 2" xfId="16485" xr:uid="{00000000-0005-0000-0000-0000AC200000}"/>
    <cellStyle name="Input 4 2 2 14 3" xfId="7917" xr:uid="{00000000-0005-0000-0000-0000AD200000}"/>
    <cellStyle name="Input 4 2 2 14 3 2" xfId="18669" xr:uid="{00000000-0005-0000-0000-0000AE200000}"/>
    <cellStyle name="Input 4 2 2 14 4" xfId="13673" xr:uid="{00000000-0005-0000-0000-0000AF200000}"/>
    <cellStyle name="Input 4 2 2 15" xfId="3071" xr:uid="{00000000-0005-0000-0000-0000B0200000}"/>
    <cellStyle name="Input 4 2 2 15 2" xfId="8068" xr:uid="{00000000-0005-0000-0000-0000B1200000}"/>
    <cellStyle name="Input 4 2 2 15 2 2" xfId="18820" xr:uid="{00000000-0005-0000-0000-0000B2200000}"/>
    <cellStyle name="Input 4 2 2 15 3" xfId="13824" xr:uid="{00000000-0005-0000-0000-0000B3200000}"/>
    <cellStyle name="Input 4 2 2 16" xfId="5811" xr:uid="{00000000-0005-0000-0000-0000B4200000}"/>
    <cellStyle name="Input 4 2 2 16 2" xfId="16563" xr:uid="{00000000-0005-0000-0000-0000B5200000}"/>
    <cellStyle name="Input 4 2 2 17" xfId="3452" xr:uid="{00000000-0005-0000-0000-0000B6200000}"/>
    <cellStyle name="Input 4 2 2 17 2" xfId="14205" xr:uid="{00000000-0005-0000-0000-0000B7200000}"/>
    <cellStyle name="Input 4 2 2 18" xfId="8265" xr:uid="{00000000-0005-0000-0000-0000B8200000}"/>
    <cellStyle name="Input 4 2 2 18 2" xfId="19017" xr:uid="{00000000-0005-0000-0000-0000B9200000}"/>
    <cellStyle name="Input 4 2 2 19" xfId="5678" xr:uid="{00000000-0005-0000-0000-0000BA200000}"/>
    <cellStyle name="Input 4 2 2 19 2" xfId="16430" xr:uid="{00000000-0005-0000-0000-0000BB200000}"/>
    <cellStyle name="Input 4 2 2 2" xfId="986" xr:uid="{00000000-0005-0000-0000-0000BC200000}"/>
    <cellStyle name="Input 4 2 2 2 2" xfId="3799" xr:uid="{00000000-0005-0000-0000-0000BD200000}"/>
    <cellStyle name="Input 4 2 2 2 2 2" xfId="14551" xr:uid="{00000000-0005-0000-0000-0000BE200000}"/>
    <cellStyle name="Input 4 2 2 2 3" xfId="5982" xr:uid="{00000000-0005-0000-0000-0000BF200000}"/>
    <cellStyle name="Input 4 2 2 2 3 2" xfId="16734" xr:uid="{00000000-0005-0000-0000-0000C0200000}"/>
    <cellStyle name="Input 4 2 2 2 4" xfId="11738" xr:uid="{00000000-0005-0000-0000-0000C1200000}"/>
    <cellStyle name="Input 4 2 2 20" xfId="8552" xr:uid="{00000000-0005-0000-0000-0000C2200000}"/>
    <cellStyle name="Input 4 2 2 20 2" xfId="19304" xr:uid="{00000000-0005-0000-0000-0000C3200000}"/>
    <cellStyle name="Input 4 2 2 21" xfId="8720" xr:uid="{00000000-0005-0000-0000-0000C4200000}"/>
    <cellStyle name="Input 4 2 2 21 2" xfId="19472" xr:uid="{00000000-0005-0000-0000-0000C5200000}"/>
    <cellStyle name="Input 4 2 2 22" xfId="8755" xr:uid="{00000000-0005-0000-0000-0000C6200000}"/>
    <cellStyle name="Input 4 2 2 22 2" xfId="19507" xr:uid="{00000000-0005-0000-0000-0000C7200000}"/>
    <cellStyle name="Input 4 2 2 23" xfId="9038" xr:uid="{00000000-0005-0000-0000-0000C8200000}"/>
    <cellStyle name="Input 4 2 2 23 2" xfId="19790" xr:uid="{00000000-0005-0000-0000-0000C9200000}"/>
    <cellStyle name="Input 4 2 2 24" xfId="9193" xr:uid="{00000000-0005-0000-0000-0000CA200000}"/>
    <cellStyle name="Input 4 2 2 24 2" xfId="19945" xr:uid="{00000000-0005-0000-0000-0000CB200000}"/>
    <cellStyle name="Input 4 2 2 25" xfId="9386" xr:uid="{00000000-0005-0000-0000-0000CC200000}"/>
    <cellStyle name="Input 4 2 2 25 2" xfId="20138" xr:uid="{00000000-0005-0000-0000-0000CD200000}"/>
    <cellStyle name="Input 4 2 2 26" xfId="9507" xr:uid="{00000000-0005-0000-0000-0000CE200000}"/>
    <cellStyle name="Input 4 2 2 26 2" xfId="20259" xr:uid="{00000000-0005-0000-0000-0000CF200000}"/>
    <cellStyle name="Input 4 2 2 27" xfId="9622" xr:uid="{00000000-0005-0000-0000-0000D0200000}"/>
    <cellStyle name="Input 4 2 2 27 2" xfId="20374" xr:uid="{00000000-0005-0000-0000-0000D1200000}"/>
    <cellStyle name="Input 4 2 2 28" xfId="9685" xr:uid="{00000000-0005-0000-0000-0000D2200000}"/>
    <cellStyle name="Input 4 2 2 28 2" xfId="20437" xr:uid="{00000000-0005-0000-0000-0000D3200000}"/>
    <cellStyle name="Input 4 2 2 29" xfId="9843" xr:uid="{00000000-0005-0000-0000-0000D4200000}"/>
    <cellStyle name="Input 4 2 2 29 2" xfId="20592" xr:uid="{00000000-0005-0000-0000-0000D5200000}"/>
    <cellStyle name="Input 4 2 2 3" xfId="1243" xr:uid="{00000000-0005-0000-0000-0000D6200000}"/>
    <cellStyle name="Input 4 2 2 3 2" xfId="4057" xr:uid="{00000000-0005-0000-0000-0000D7200000}"/>
    <cellStyle name="Input 4 2 2 3 2 2" xfId="14809" xr:uid="{00000000-0005-0000-0000-0000D8200000}"/>
    <cellStyle name="Input 4 2 2 3 3" xfId="6240" xr:uid="{00000000-0005-0000-0000-0000D9200000}"/>
    <cellStyle name="Input 4 2 2 3 3 2" xfId="16992" xr:uid="{00000000-0005-0000-0000-0000DA200000}"/>
    <cellStyle name="Input 4 2 2 3 4" xfId="11996" xr:uid="{00000000-0005-0000-0000-0000DB200000}"/>
    <cellStyle name="Input 4 2 2 30" xfId="9872" xr:uid="{00000000-0005-0000-0000-0000DC200000}"/>
    <cellStyle name="Input 4 2 2 30 2" xfId="20620" xr:uid="{00000000-0005-0000-0000-0000DD200000}"/>
    <cellStyle name="Input 4 2 2 31" xfId="10025" xr:uid="{00000000-0005-0000-0000-0000DE200000}"/>
    <cellStyle name="Input 4 2 2 31 2" xfId="20773" xr:uid="{00000000-0005-0000-0000-0000DF200000}"/>
    <cellStyle name="Input 4 2 2 32" xfId="10229" xr:uid="{00000000-0005-0000-0000-0000E0200000}"/>
    <cellStyle name="Input 4 2 2 32 2" xfId="20976" xr:uid="{00000000-0005-0000-0000-0000E1200000}"/>
    <cellStyle name="Input 4 2 2 33" xfId="10391" xr:uid="{00000000-0005-0000-0000-0000E2200000}"/>
    <cellStyle name="Input 4 2 2 33 2" xfId="21138" xr:uid="{00000000-0005-0000-0000-0000E3200000}"/>
    <cellStyle name="Input 4 2 2 34" xfId="10551" xr:uid="{00000000-0005-0000-0000-0000E4200000}"/>
    <cellStyle name="Input 4 2 2 34 2" xfId="21296" xr:uid="{00000000-0005-0000-0000-0000E5200000}"/>
    <cellStyle name="Input 4 2 2 35" xfId="11058" xr:uid="{00000000-0005-0000-0000-0000E6200000}"/>
    <cellStyle name="Input 4 2 2 35 2" xfId="21776" xr:uid="{00000000-0005-0000-0000-0000E7200000}"/>
    <cellStyle name="Input 4 2 2 36" xfId="10789" xr:uid="{00000000-0005-0000-0000-0000E8200000}"/>
    <cellStyle name="Input 4 2 2 36 2" xfId="21525" xr:uid="{00000000-0005-0000-0000-0000E9200000}"/>
    <cellStyle name="Input 4 2 2 37" xfId="10637" xr:uid="{00000000-0005-0000-0000-0000EA200000}"/>
    <cellStyle name="Input 4 2 2 37 2" xfId="21380" xr:uid="{00000000-0005-0000-0000-0000EB200000}"/>
    <cellStyle name="Input 4 2 2 38" xfId="11095" xr:uid="{00000000-0005-0000-0000-0000EC200000}"/>
    <cellStyle name="Input 4 2 2 39" xfId="22263" xr:uid="{00000000-0005-0000-0000-0000ED200000}"/>
    <cellStyle name="Input 4 2 2 4" xfId="1450" xr:uid="{00000000-0005-0000-0000-0000EE200000}"/>
    <cellStyle name="Input 4 2 2 4 2" xfId="4264" xr:uid="{00000000-0005-0000-0000-0000EF200000}"/>
    <cellStyle name="Input 4 2 2 4 2 2" xfId="15016" xr:uid="{00000000-0005-0000-0000-0000F0200000}"/>
    <cellStyle name="Input 4 2 2 4 3" xfId="6447" xr:uid="{00000000-0005-0000-0000-0000F1200000}"/>
    <cellStyle name="Input 4 2 2 4 3 2" xfId="17199" xr:uid="{00000000-0005-0000-0000-0000F2200000}"/>
    <cellStyle name="Input 4 2 2 4 4" xfId="12203" xr:uid="{00000000-0005-0000-0000-0000F3200000}"/>
    <cellStyle name="Input 4 2 2 40" xfId="22133" xr:uid="{00000000-0005-0000-0000-0000F4200000}"/>
    <cellStyle name="Input 4 2 2 5" xfId="1439" xr:uid="{00000000-0005-0000-0000-0000F5200000}"/>
    <cellStyle name="Input 4 2 2 5 2" xfId="4253" xr:uid="{00000000-0005-0000-0000-0000F6200000}"/>
    <cellStyle name="Input 4 2 2 5 2 2" xfId="15005" xr:uid="{00000000-0005-0000-0000-0000F7200000}"/>
    <cellStyle name="Input 4 2 2 5 3" xfId="6436" xr:uid="{00000000-0005-0000-0000-0000F8200000}"/>
    <cellStyle name="Input 4 2 2 5 3 2" xfId="17188" xr:uid="{00000000-0005-0000-0000-0000F9200000}"/>
    <cellStyle name="Input 4 2 2 5 4" xfId="12192" xr:uid="{00000000-0005-0000-0000-0000FA200000}"/>
    <cellStyle name="Input 4 2 2 6" xfId="1829" xr:uid="{00000000-0005-0000-0000-0000FB200000}"/>
    <cellStyle name="Input 4 2 2 6 2" xfId="4643" xr:uid="{00000000-0005-0000-0000-0000FC200000}"/>
    <cellStyle name="Input 4 2 2 6 2 2" xfId="15395" xr:uid="{00000000-0005-0000-0000-0000FD200000}"/>
    <cellStyle name="Input 4 2 2 6 3" xfId="6826" xr:uid="{00000000-0005-0000-0000-0000FE200000}"/>
    <cellStyle name="Input 4 2 2 6 3 2" xfId="17578" xr:uid="{00000000-0005-0000-0000-0000FF200000}"/>
    <cellStyle name="Input 4 2 2 6 4" xfId="12582" xr:uid="{00000000-0005-0000-0000-000000210000}"/>
    <cellStyle name="Input 4 2 2 7" xfId="869" xr:uid="{00000000-0005-0000-0000-000001210000}"/>
    <cellStyle name="Input 4 2 2 7 2" xfId="3681" xr:uid="{00000000-0005-0000-0000-000002210000}"/>
    <cellStyle name="Input 4 2 2 7 2 2" xfId="14433" xr:uid="{00000000-0005-0000-0000-000003210000}"/>
    <cellStyle name="Input 4 2 2 7 3" xfId="3233" xr:uid="{00000000-0005-0000-0000-000004210000}"/>
    <cellStyle name="Input 4 2 2 7 3 2" xfId="13986" xr:uid="{00000000-0005-0000-0000-000005210000}"/>
    <cellStyle name="Input 4 2 2 7 4" xfId="11620" xr:uid="{00000000-0005-0000-0000-000006210000}"/>
    <cellStyle name="Input 4 2 2 8" xfId="2159" xr:uid="{00000000-0005-0000-0000-000007210000}"/>
    <cellStyle name="Input 4 2 2 8 2" xfId="4973" xr:uid="{00000000-0005-0000-0000-000008210000}"/>
    <cellStyle name="Input 4 2 2 8 2 2" xfId="15725" xr:uid="{00000000-0005-0000-0000-000009210000}"/>
    <cellStyle name="Input 4 2 2 8 3" xfId="7156" xr:uid="{00000000-0005-0000-0000-00000A210000}"/>
    <cellStyle name="Input 4 2 2 8 3 2" xfId="17908" xr:uid="{00000000-0005-0000-0000-00000B210000}"/>
    <cellStyle name="Input 4 2 2 8 4" xfId="12912" xr:uid="{00000000-0005-0000-0000-00000C210000}"/>
    <cellStyle name="Input 4 2 2 9" xfId="1765" xr:uid="{00000000-0005-0000-0000-00000D210000}"/>
    <cellStyle name="Input 4 2 2 9 2" xfId="4579" xr:uid="{00000000-0005-0000-0000-00000E210000}"/>
    <cellStyle name="Input 4 2 2 9 2 2" xfId="15331" xr:uid="{00000000-0005-0000-0000-00000F210000}"/>
    <cellStyle name="Input 4 2 2 9 3" xfId="6762" xr:uid="{00000000-0005-0000-0000-000010210000}"/>
    <cellStyle name="Input 4 2 2 9 3 2" xfId="17514" xr:uid="{00000000-0005-0000-0000-000011210000}"/>
    <cellStyle name="Input 4 2 2 9 4" xfId="12518" xr:uid="{00000000-0005-0000-0000-000012210000}"/>
    <cellStyle name="Input 4 2 20" xfId="5584" xr:uid="{00000000-0005-0000-0000-000013210000}"/>
    <cellStyle name="Input 4 2 20 2" xfId="16336" xr:uid="{00000000-0005-0000-0000-000014210000}"/>
    <cellStyle name="Input 4 2 21" xfId="8459" xr:uid="{00000000-0005-0000-0000-000015210000}"/>
    <cellStyle name="Input 4 2 21 2" xfId="19211" xr:uid="{00000000-0005-0000-0000-000016210000}"/>
    <cellStyle name="Input 4 2 22" xfId="8562" xr:uid="{00000000-0005-0000-0000-000017210000}"/>
    <cellStyle name="Input 4 2 22 2" xfId="19314" xr:uid="{00000000-0005-0000-0000-000018210000}"/>
    <cellStyle name="Input 4 2 23" xfId="8845" xr:uid="{00000000-0005-0000-0000-000019210000}"/>
    <cellStyle name="Input 4 2 23 2" xfId="19597" xr:uid="{00000000-0005-0000-0000-00001A210000}"/>
    <cellStyle name="Input 4 2 24" xfId="8952" xr:uid="{00000000-0005-0000-0000-00001B210000}"/>
    <cellStyle name="Input 4 2 24 2" xfId="19704" xr:uid="{00000000-0005-0000-0000-00001C210000}"/>
    <cellStyle name="Input 4 2 25" xfId="9109" xr:uid="{00000000-0005-0000-0000-00001D210000}"/>
    <cellStyle name="Input 4 2 25 2" xfId="19861" xr:uid="{00000000-0005-0000-0000-00001E210000}"/>
    <cellStyle name="Input 4 2 26" xfId="9456" xr:uid="{00000000-0005-0000-0000-00001F210000}"/>
    <cellStyle name="Input 4 2 26 2" xfId="20208" xr:uid="{00000000-0005-0000-0000-000020210000}"/>
    <cellStyle name="Input 4 2 27" xfId="9564" xr:uid="{00000000-0005-0000-0000-000021210000}"/>
    <cellStyle name="Input 4 2 27 2" xfId="20316" xr:uid="{00000000-0005-0000-0000-000022210000}"/>
    <cellStyle name="Input 4 2 28" xfId="9532" xr:uid="{00000000-0005-0000-0000-000023210000}"/>
    <cellStyle name="Input 4 2 28 2" xfId="20284" xr:uid="{00000000-0005-0000-0000-000024210000}"/>
    <cellStyle name="Input 4 2 29" xfId="10086" xr:uid="{00000000-0005-0000-0000-000025210000}"/>
    <cellStyle name="Input 4 2 29 2" xfId="20834" xr:uid="{00000000-0005-0000-0000-000026210000}"/>
    <cellStyle name="Input 4 2 3" xfId="955" xr:uid="{00000000-0005-0000-0000-000027210000}"/>
    <cellStyle name="Input 4 2 3 2" xfId="3768" xr:uid="{00000000-0005-0000-0000-000028210000}"/>
    <cellStyle name="Input 4 2 3 2 2" xfId="14520" xr:uid="{00000000-0005-0000-0000-000029210000}"/>
    <cellStyle name="Input 4 2 3 3" xfId="5951" xr:uid="{00000000-0005-0000-0000-00002A210000}"/>
    <cellStyle name="Input 4 2 3 3 2" xfId="16703" xr:uid="{00000000-0005-0000-0000-00002B210000}"/>
    <cellStyle name="Input 4 2 3 4" xfId="11707" xr:uid="{00000000-0005-0000-0000-00002C210000}"/>
    <cellStyle name="Input 4 2 30" xfId="10253" xr:uid="{00000000-0005-0000-0000-00002D210000}"/>
    <cellStyle name="Input 4 2 30 2" xfId="21000" xr:uid="{00000000-0005-0000-0000-00002E210000}"/>
    <cellStyle name="Input 4 2 31" xfId="10415" xr:uid="{00000000-0005-0000-0000-00002F210000}"/>
    <cellStyle name="Input 4 2 31 2" xfId="21162" xr:uid="{00000000-0005-0000-0000-000030210000}"/>
    <cellStyle name="Input 4 2 32" xfId="10574" xr:uid="{00000000-0005-0000-0000-000031210000}"/>
    <cellStyle name="Input 4 2 32 2" xfId="21319" xr:uid="{00000000-0005-0000-0000-000032210000}"/>
    <cellStyle name="Input 4 2 33" xfId="10733" xr:uid="{00000000-0005-0000-0000-000033210000}"/>
    <cellStyle name="Input 4 2 33 2" xfId="21474" xr:uid="{00000000-0005-0000-0000-000034210000}"/>
    <cellStyle name="Input 4 2 34" xfId="10888" xr:uid="{00000000-0005-0000-0000-000035210000}"/>
    <cellStyle name="Input 4 2 34 2" xfId="21619" xr:uid="{00000000-0005-0000-0000-000036210000}"/>
    <cellStyle name="Input 4 2 35" xfId="11041" xr:uid="{00000000-0005-0000-0000-000037210000}"/>
    <cellStyle name="Input 4 2 35 2" xfId="21761" xr:uid="{00000000-0005-0000-0000-000038210000}"/>
    <cellStyle name="Input 4 2 36" xfId="11115" xr:uid="{00000000-0005-0000-0000-000039210000}"/>
    <cellStyle name="Input 4 2 36 2" xfId="21825" xr:uid="{00000000-0005-0000-0000-00003A210000}"/>
    <cellStyle name="Input 4 2 37" xfId="11298" xr:uid="{00000000-0005-0000-0000-00003B210000}"/>
    <cellStyle name="Input 4 2 37 2" xfId="21986" xr:uid="{00000000-0005-0000-0000-00003C210000}"/>
    <cellStyle name="Input 4 2 38" xfId="11402" xr:uid="{00000000-0005-0000-0000-00003D210000}"/>
    <cellStyle name="Input 4 2 38 2" xfId="22061" xr:uid="{00000000-0005-0000-0000-00003E210000}"/>
    <cellStyle name="Input 4 2 39" xfId="11477" xr:uid="{00000000-0005-0000-0000-00003F210000}"/>
    <cellStyle name="Input 4 2 4" xfId="1340" xr:uid="{00000000-0005-0000-0000-000040210000}"/>
    <cellStyle name="Input 4 2 4 2" xfId="4154" xr:uid="{00000000-0005-0000-0000-000041210000}"/>
    <cellStyle name="Input 4 2 4 2 2" xfId="14906" xr:uid="{00000000-0005-0000-0000-000042210000}"/>
    <cellStyle name="Input 4 2 4 3" xfId="6337" xr:uid="{00000000-0005-0000-0000-000043210000}"/>
    <cellStyle name="Input 4 2 4 3 2" xfId="17089" xr:uid="{00000000-0005-0000-0000-000044210000}"/>
    <cellStyle name="Input 4 2 4 4" xfId="12093" xr:uid="{00000000-0005-0000-0000-000045210000}"/>
    <cellStyle name="Input 4 2 40" xfId="22311" xr:uid="{00000000-0005-0000-0000-000046210000}"/>
    <cellStyle name="Input 4 2 41" xfId="22451" xr:uid="{00000000-0005-0000-0000-000047210000}"/>
    <cellStyle name="Input 4 2 5" xfId="848" xr:uid="{00000000-0005-0000-0000-000048210000}"/>
    <cellStyle name="Input 4 2 5 2" xfId="3660" xr:uid="{00000000-0005-0000-0000-000049210000}"/>
    <cellStyle name="Input 4 2 5 2 2" xfId="14412" xr:uid="{00000000-0005-0000-0000-00004A210000}"/>
    <cellStyle name="Input 4 2 5 3" xfId="3360" xr:uid="{00000000-0005-0000-0000-00004B210000}"/>
    <cellStyle name="Input 4 2 5 3 2" xfId="14113" xr:uid="{00000000-0005-0000-0000-00004C210000}"/>
    <cellStyle name="Input 4 2 5 4" xfId="11599" xr:uid="{00000000-0005-0000-0000-00004D210000}"/>
    <cellStyle name="Input 4 2 6" xfId="1069" xr:uid="{00000000-0005-0000-0000-00004E210000}"/>
    <cellStyle name="Input 4 2 6 2" xfId="3882" xr:uid="{00000000-0005-0000-0000-00004F210000}"/>
    <cellStyle name="Input 4 2 6 2 2" xfId="14634" xr:uid="{00000000-0005-0000-0000-000050210000}"/>
    <cellStyle name="Input 4 2 6 3" xfId="6065" xr:uid="{00000000-0005-0000-0000-000051210000}"/>
    <cellStyle name="Input 4 2 6 3 2" xfId="16817" xr:uid="{00000000-0005-0000-0000-000052210000}"/>
    <cellStyle name="Input 4 2 6 4" xfId="11821" xr:uid="{00000000-0005-0000-0000-000053210000}"/>
    <cellStyle name="Input 4 2 7" xfId="1494" xr:uid="{00000000-0005-0000-0000-000054210000}"/>
    <cellStyle name="Input 4 2 7 2" xfId="4308" xr:uid="{00000000-0005-0000-0000-000055210000}"/>
    <cellStyle name="Input 4 2 7 2 2" xfId="15060" xr:uid="{00000000-0005-0000-0000-000056210000}"/>
    <cellStyle name="Input 4 2 7 3" xfId="6491" xr:uid="{00000000-0005-0000-0000-000057210000}"/>
    <cellStyle name="Input 4 2 7 3 2" xfId="17243" xr:uid="{00000000-0005-0000-0000-000058210000}"/>
    <cellStyle name="Input 4 2 7 4" xfId="12247" xr:uid="{00000000-0005-0000-0000-000059210000}"/>
    <cellStyle name="Input 4 2 8" xfId="1385" xr:uid="{00000000-0005-0000-0000-00005A210000}"/>
    <cellStyle name="Input 4 2 8 2" xfId="4199" xr:uid="{00000000-0005-0000-0000-00005B210000}"/>
    <cellStyle name="Input 4 2 8 2 2" xfId="14951" xr:uid="{00000000-0005-0000-0000-00005C210000}"/>
    <cellStyle name="Input 4 2 8 3" xfId="6382" xr:uid="{00000000-0005-0000-0000-00005D210000}"/>
    <cellStyle name="Input 4 2 8 3 2" xfId="17134" xr:uid="{00000000-0005-0000-0000-00005E210000}"/>
    <cellStyle name="Input 4 2 8 4" xfId="12138" xr:uid="{00000000-0005-0000-0000-00005F210000}"/>
    <cellStyle name="Input 4 2 9" xfId="1749" xr:uid="{00000000-0005-0000-0000-000060210000}"/>
    <cellStyle name="Input 4 2 9 2" xfId="4563" xr:uid="{00000000-0005-0000-0000-000061210000}"/>
    <cellStyle name="Input 4 2 9 2 2" xfId="15315" xr:uid="{00000000-0005-0000-0000-000062210000}"/>
    <cellStyle name="Input 4 2 9 3" xfId="6746" xr:uid="{00000000-0005-0000-0000-000063210000}"/>
    <cellStyle name="Input 4 2 9 3 2" xfId="17498" xr:uid="{00000000-0005-0000-0000-000064210000}"/>
    <cellStyle name="Input 4 2 9 4" xfId="12502" xr:uid="{00000000-0005-0000-0000-000065210000}"/>
    <cellStyle name="Input 4 20" xfId="2243" xr:uid="{00000000-0005-0000-0000-000066210000}"/>
    <cellStyle name="Input 4 20 2" xfId="5057" xr:uid="{00000000-0005-0000-0000-000067210000}"/>
    <cellStyle name="Input 4 20 2 2" xfId="15809" xr:uid="{00000000-0005-0000-0000-000068210000}"/>
    <cellStyle name="Input 4 20 3" xfId="7240" xr:uid="{00000000-0005-0000-0000-000069210000}"/>
    <cellStyle name="Input 4 20 3 2" xfId="17992" xr:uid="{00000000-0005-0000-0000-00006A210000}"/>
    <cellStyle name="Input 4 20 4" xfId="12996" xr:uid="{00000000-0005-0000-0000-00006B210000}"/>
    <cellStyle name="Input 4 21" xfId="2945" xr:uid="{00000000-0005-0000-0000-00006C210000}"/>
    <cellStyle name="Input 4 21 2" xfId="7942" xr:uid="{00000000-0005-0000-0000-00006D210000}"/>
    <cellStyle name="Input 4 21 2 2" xfId="18694" xr:uid="{00000000-0005-0000-0000-00006E210000}"/>
    <cellStyle name="Input 4 21 3" xfId="13698" xr:uid="{00000000-0005-0000-0000-00006F210000}"/>
    <cellStyle name="Input 4 22" xfId="3412" xr:uid="{00000000-0005-0000-0000-000070210000}"/>
    <cellStyle name="Input 4 22 2" xfId="14165" xr:uid="{00000000-0005-0000-0000-000071210000}"/>
    <cellStyle name="Input 4 23" xfId="3320" xr:uid="{00000000-0005-0000-0000-000072210000}"/>
    <cellStyle name="Input 4 23 2" xfId="14073" xr:uid="{00000000-0005-0000-0000-000073210000}"/>
    <cellStyle name="Input 4 24" xfId="5808" xr:uid="{00000000-0005-0000-0000-000074210000}"/>
    <cellStyle name="Input 4 24 2" xfId="16560" xr:uid="{00000000-0005-0000-0000-000075210000}"/>
    <cellStyle name="Input 4 25" xfId="8468" xr:uid="{00000000-0005-0000-0000-000076210000}"/>
    <cellStyle name="Input 4 25 2" xfId="19220" xr:uid="{00000000-0005-0000-0000-000077210000}"/>
    <cellStyle name="Input 4 26" xfId="8633" xr:uid="{00000000-0005-0000-0000-000078210000}"/>
    <cellStyle name="Input 4 26 2" xfId="19385" xr:uid="{00000000-0005-0000-0000-000079210000}"/>
    <cellStyle name="Input 4 27" xfId="8816" xr:uid="{00000000-0005-0000-0000-00007A210000}"/>
    <cellStyle name="Input 4 27 2" xfId="19568" xr:uid="{00000000-0005-0000-0000-00007B210000}"/>
    <cellStyle name="Input 4 28" xfId="8960" xr:uid="{00000000-0005-0000-0000-00007C210000}"/>
    <cellStyle name="Input 4 28 2" xfId="19712" xr:uid="{00000000-0005-0000-0000-00007D210000}"/>
    <cellStyle name="Input 4 29" xfId="9117" xr:uid="{00000000-0005-0000-0000-00007E210000}"/>
    <cellStyle name="Input 4 29 2" xfId="19869" xr:uid="{00000000-0005-0000-0000-00007F210000}"/>
    <cellStyle name="Input 4 3" xfId="538" xr:uid="{00000000-0005-0000-0000-000080210000}"/>
    <cellStyle name="Input 4 3 10" xfId="1919" xr:uid="{00000000-0005-0000-0000-000081210000}"/>
    <cellStyle name="Input 4 3 10 2" xfId="4733" xr:uid="{00000000-0005-0000-0000-000082210000}"/>
    <cellStyle name="Input 4 3 10 2 2" xfId="15485" xr:uid="{00000000-0005-0000-0000-000083210000}"/>
    <cellStyle name="Input 4 3 10 3" xfId="6916" xr:uid="{00000000-0005-0000-0000-000084210000}"/>
    <cellStyle name="Input 4 3 10 3 2" xfId="17668" xr:uid="{00000000-0005-0000-0000-000085210000}"/>
    <cellStyle name="Input 4 3 10 4" xfId="12672" xr:uid="{00000000-0005-0000-0000-000086210000}"/>
    <cellStyle name="Input 4 3 11" xfId="2310" xr:uid="{00000000-0005-0000-0000-000087210000}"/>
    <cellStyle name="Input 4 3 11 2" xfId="5124" xr:uid="{00000000-0005-0000-0000-000088210000}"/>
    <cellStyle name="Input 4 3 11 2 2" xfId="15876" xr:uid="{00000000-0005-0000-0000-000089210000}"/>
    <cellStyle name="Input 4 3 11 3" xfId="7307" xr:uid="{00000000-0005-0000-0000-00008A210000}"/>
    <cellStyle name="Input 4 3 11 3 2" xfId="18059" xr:uid="{00000000-0005-0000-0000-00008B210000}"/>
    <cellStyle name="Input 4 3 11 4" xfId="13063" xr:uid="{00000000-0005-0000-0000-00008C210000}"/>
    <cellStyle name="Input 4 3 12" xfId="2247" xr:uid="{00000000-0005-0000-0000-00008D210000}"/>
    <cellStyle name="Input 4 3 12 2" xfId="5061" xr:uid="{00000000-0005-0000-0000-00008E210000}"/>
    <cellStyle name="Input 4 3 12 2 2" xfId="15813" xr:uid="{00000000-0005-0000-0000-00008F210000}"/>
    <cellStyle name="Input 4 3 12 3" xfId="7244" xr:uid="{00000000-0005-0000-0000-000090210000}"/>
    <cellStyle name="Input 4 3 12 3 2" xfId="17996" xr:uid="{00000000-0005-0000-0000-000091210000}"/>
    <cellStyle name="Input 4 3 12 4" xfId="13000" xr:uid="{00000000-0005-0000-0000-000092210000}"/>
    <cellStyle name="Input 4 3 13" xfId="2652" xr:uid="{00000000-0005-0000-0000-000093210000}"/>
    <cellStyle name="Input 4 3 13 2" xfId="5466" xr:uid="{00000000-0005-0000-0000-000094210000}"/>
    <cellStyle name="Input 4 3 13 2 2" xfId="16218" xr:uid="{00000000-0005-0000-0000-000095210000}"/>
    <cellStyle name="Input 4 3 13 3" xfId="7649" xr:uid="{00000000-0005-0000-0000-000096210000}"/>
    <cellStyle name="Input 4 3 13 3 2" xfId="18401" xr:uid="{00000000-0005-0000-0000-000097210000}"/>
    <cellStyle name="Input 4 3 13 4" xfId="13405" xr:uid="{00000000-0005-0000-0000-000098210000}"/>
    <cellStyle name="Input 4 3 14" xfId="2344" xr:uid="{00000000-0005-0000-0000-000099210000}"/>
    <cellStyle name="Input 4 3 14 2" xfId="5158" xr:uid="{00000000-0005-0000-0000-00009A210000}"/>
    <cellStyle name="Input 4 3 14 2 2" xfId="15910" xr:uid="{00000000-0005-0000-0000-00009B210000}"/>
    <cellStyle name="Input 4 3 14 3" xfId="7341" xr:uid="{00000000-0005-0000-0000-00009C210000}"/>
    <cellStyle name="Input 4 3 14 3 2" xfId="18093" xr:uid="{00000000-0005-0000-0000-00009D210000}"/>
    <cellStyle name="Input 4 3 14 4" xfId="13097" xr:uid="{00000000-0005-0000-0000-00009E210000}"/>
    <cellStyle name="Input 4 3 15" xfId="2801" xr:uid="{00000000-0005-0000-0000-00009F210000}"/>
    <cellStyle name="Input 4 3 15 2" xfId="5615" xr:uid="{00000000-0005-0000-0000-0000A0210000}"/>
    <cellStyle name="Input 4 3 15 2 2" xfId="16367" xr:uid="{00000000-0005-0000-0000-0000A1210000}"/>
    <cellStyle name="Input 4 3 15 3" xfId="7798" xr:uid="{00000000-0005-0000-0000-0000A2210000}"/>
    <cellStyle name="Input 4 3 15 3 2" xfId="18550" xr:uid="{00000000-0005-0000-0000-0000A3210000}"/>
    <cellStyle name="Input 4 3 15 4" xfId="13554" xr:uid="{00000000-0005-0000-0000-0000A4210000}"/>
    <cellStyle name="Input 4 3 16" xfId="3016" xr:uid="{00000000-0005-0000-0000-0000A5210000}"/>
    <cellStyle name="Input 4 3 16 2" xfId="8013" xr:uid="{00000000-0005-0000-0000-0000A6210000}"/>
    <cellStyle name="Input 4 3 16 2 2" xfId="18765" xr:uid="{00000000-0005-0000-0000-0000A7210000}"/>
    <cellStyle name="Input 4 3 16 3" xfId="13769" xr:uid="{00000000-0005-0000-0000-0000A8210000}"/>
    <cellStyle name="Input 4 3 17" xfId="3139" xr:uid="{00000000-0005-0000-0000-0000A9210000}"/>
    <cellStyle name="Input 4 3 17 2" xfId="13892" xr:uid="{00000000-0005-0000-0000-0000AA210000}"/>
    <cellStyle name="Input 4 3 18" xfId="5835" xr:uid="{00000000-0005-0000-0000-0000AB210000}"/>
    <cellStyle name="Input 4 3 18 2" xfId="16587" xr:uid="{00000000-0005-0000-0000-0000AC210000}"/>
    <cellStyle name="Input 4 3 19" xfId="8410" xr:uid="{00000000-0005-0000-0000-0000AD210000}"/>
    <cellStyle name="Input 4 3 19 2" xfId="19162" xr:uid="{00000000-0005-0000-0000-0000AE210000}"/>
    <cellStyle name="Input 4 3 2" xfId="706" xr:uid="{00000000-0005-0000-0000-0000AF210000}"/>
    <cellStyle name="Input 4 3 2 10" xfId="1805" xr:uid="{00000000-0005-0000-0000-0000B0210000}"/>
    <cellStyle name="Input 4 3 2 10 2" xfId="4619" xr:uid="{00000000-0005-0000-0000-0000B1210000}"/>
    <cellStyle name="Input 4 3 2 10 2 2" xfId="15371" xr:uid="{00000000-0005-0000-0000-0000B2210000}"/>
    <cellStyle name="Input 4 3 2 10 3" xfId="6802" xr:uid="{00000000-0005-0000-0000-0000B3210000}"/>
    <cellStyle name="Input 4 3 2 10 3 2" xfId="17554" xr:uid="{00000000-0005-0000-0000-0000B4210000}"/>
    <cellStyle name="Input 4 3 2 10 4" xfId="12558" xr:uid="{00000000-0005-0000-0000-0000B5210000}"/>
    <cellStyle name="Input 4 3 2 11" xfId="2627" xr:uid="{00000000-0005-0000-0000-0000B6210000}"/>
    <cellStyle name="Input 4 3 2 11 2" xfId="5441" xr:uid="{00000000-0005-0000-0000-0000B7210000}"/>
    <cellStyle name="Input 4 3 2 11 2 2" xfId="16193" xr:uid="{00000000-0005-0000-0000-0000B8210000}"/>
    <cellStyle name="Input 4 3 2 11 3" xfId="7624" xr:uid="{00000000-0005-0000-0000-0000B9210000}"/>
    <cellStyle name="Input 4 3 2 11 3 2" xfId="18376" xr:uid="{00000000-0005-0000-0000-0000BA210000}"/>
    <cellStyle name="Input 4 3 2 11 4" xfId="13380" xr:uid="{00000000-0005-0000-0000-0000BB210000}"/>
    <cellStyle name="Input 4 3 2 12" xfId="2759" xr:uid="{00000000-0005-0000-0000-0000BC210000}"/>
    <cellStyle name="Input 4 3 2 12 2" xfId="5573" xr:uid="{00000000-0005-0000-0000-0000BD210000}"/>
    <cellStyle name="Input 4 3 2 12 2 2" xfId="16325" xr:uid="{00000000-0005-0000-0000-0000BE210000}"/>
    <cellStyle name="Input 4 3 2 12 3" xfId="7756" xr:uid="{00000000-0005-0000-0000-0000BF210000}"/>
    <cellStyle name="Input 4 3 2 12 3 2" xfId="18508" xr:uid="{00000000-0005-0000-0000-0000C0210000}"/>
    <cellStyle name="Input 4 3 2 12 4" xfId="13512" xr:uid="{00000000-0005-0000-0000-0000C1210000}"/>
    <cellStyle name="Input 4 3 2 13" xfId="2888" xr:uid="{00000000-0005-0000-0000-0000C2210000}"/>
    <cellStyle name="Input 4 3 2 13 2" xfId="5701" xr:uid="{00000000-0005-0000-0000-0000C3210000}"/>
    <cellStyle name="Input 4 3 2 13 2 2" xfId="16453" xr:uid="{00000000-0005-0000-0000-0000C4210000}"/>
    <cellStyle name="Input 4 3 2 13 3" xfId="7885" xr:uid="{00000000-0005-0000-0000-0000C5210000}"/>
    <cellStyle name="Input 4 3 2 13 3 2" xfId="18637" xr:uid="{00000000-0005-0000-0000-0000C6210000}"/>
    <cellStyle name="Input 4 3 2 13 4" xfId="13641" xr:uid="{00000000-0005-0000-0000-0000C7210000}"/>
    <cellStyle name="Input 4 3 2 14" xfId="2930" xr:uid="{00000000-0005-0000-0000-0000C8210000}"/>
    <cellStyle name="Input 4 3 2 14 2" xfId="5743" xr:uid="{00000000-0005-0000-0000-0000C9210000}"/>
    <cellStyle name="Input 4 3 2 14 2 2" xfId="16495" xr:uid="{00000000-0005-0000-0000-0000CA210000}"/>
    <cellStyle name="Input 4 3 2 14 3" xfId="7927" xr:uid="{00000000-0005-0000-0000-0000CB210000}"/>
    <cellStyle name="Input 4 3 2 14 3 2" xfId="18679" xr:uid="{00000000-0005-0000-0000-0000CC210000}"/>
    <cellStyle name="Input 4 3 2 14 4" xfId="13683" xr:uid="{00000000-0005-0000-0000-0000CD210000}"/>
    <cellStyle name="Input 4 3 2 15" xfId="3067" xr:uid="{00000000-0005-0000-0000-0000CE210000}"/>
    <cellStyle name="Input 4 3 2 15 2" xfId="8064" xr:uid="{00000000-0005-0000-0000-0000CF210000}"/>
    <cellStyle name="Input 4 3 2 15 2 2" xfId="18816" xr:uid="{00000000-0005-0000-0000-0000D0210000}"/>
    <cellStyle name="Input 4 3 2 15 3" xfId="13820" xr:uid="{00000000-0005-0000-0000-0000D1210000}"/>
    <cellStyle name="Input 4 3 2 16" xfId="3471" xr:uid="{00000000-0005-0000-0000-0000D2210000}"/>
    <cellStyle name="Input 4 3 2 16 2" xfId="14224" xr:uid="{00000000-0005-0000-0000-0000D3210000}"/>
    <cellStyle name="Input 4 3 2 17" xfId="3378" xr:uid="{00000000-0005-0000-0000-0000D4210000}"/>
    <cellStyle name="Input 4 3 2 17 2" xfId="14131" xr:uid="{00000000-0005-0000-0000-0000D5210000}"/>
    <cellStyle name="Input 4 3 2 18" xfId="5399" xr:uid="{00000000-0005-0000-0000-0000D6210000}"/>
    <cellStyle name="Input 4 3 2 18 2" xfId="16151" xr:uid="{00000000-0005-0000-0000-0000D7210000}"/>
    <cellStyle name="Input 4 3 2 19" xfId="3322" xr:uid="{00000000-0005-0000-0000-0000D8210000}"/>
    <cellStyle name="Input 4 3 2 19 2" xfId="14075" xr:uid="{00000000-0005-0000-0000-0000D9210000}"/>
    <cellStyle name="Input 4 3 2 2" xfId="737" xr:uid="{00000000-0005-0000-0000-0000DA210000}"/>
    <cellStyle name="Input 4 3 2 2 2" xfId="3547" xr:uid="{00000000-0005-0000-0000-0000DB210000}"/>
    <cellStyle name="Input 4 3 2 2 2 2" xfId="14299" xr:uid="{00000000-0005-0000-0000-0000DC210000}"/>
    <cellStyle name="Input 4 3 2 2 3" xfId="3124" xr:uid="{00000000-0005-0000-0000-0000DD210000}"/>
    <cellStyle name="Input 4 3 2 2 3 2" xfId="13877" xr:uid="{00000000-0005-0000-0000-0000DE210000}"/>
    <cellStyle name="Input 4 3 2 2 4" xfId="11486" xr:uid="{00000000-0005-0000-0000-0000DF210000}"/>
    <cellStyle name="Input 4 3 2 20" xfId="8555" xr:uid="{00000000-0005-0000-0000-0000E0210000}"/>
    <cellStyle name="Input 4 3 2 20 2" xfId="19307" xr:uid="{00000000-0005-0000-0000-0000E1210000}"/>
    <cellStyle name="Input 4 3 2 21" xfId="8210" xr:uid="{00000000-0005-0000-0000-0000E2210000}"/>
    <cellStyle name="Input 4 3 2 21 2" xfId="18962" xr:uid="{00000000-0005-0000-0000-0000E3210000}"/>
    <cellStyle name="Input 4 3 2 22" xfId="8736" xr:uid="{00000000-0005-0000-0000-0000E4210000}"/>
    <cellStyle name="Input 4 3 2 22 2" xfId="19488" xr:uid="{00000000-0005-0000-0000-0000E5210000}"/>
    <cellStyle name="Input 4 3 2 23" xfId="9041" xr:uid="{00000000-0005-0000-0000-0000E6210000}"/>
    <cellStyle name="Input 4 3 2 23 2" xfId="19793" xr:uid="{00000000-0005-0000-0000-0000E7210000}"/>
    <cellStyle name="Input 4 3 2 24" xfId="9196" xr:uid="{00000000-0005-0000-0000-0000E8210000}"/>
    <cellStyle name="Input 4 3 2 24 2" xfId="19948" xr:uid="{00000000-0005-0000-0000-0000E9210000}"/>
    <cellStyle name="Input 4 3 2 25" xfId="9171" xr:uid="{00000000-0005-0000-0000-0000EA210000}"/>
    <cellStyle name="Input 4 3 2 25 2" xfId="19923" xr:uid="{00000000-0005-0000-0000-0000EB210000}"/>
    <cellStyle name="Input 4 3 2 26" xfId="9245" xr:uid="{00000000-0005-0000-0000-0000EC210000}"/>
    <cellStyle name="Input 4 3 2 26 2" xfId="19997" xr:uid="{00000000-0005-0000-0000-0000ED210000}"/>
    <cellStyle name="Input 4 3 2 27" xfId="9501" xr:uid="{00000000-0005-0000-0000-0000EE210000}"/>
    <cellStyle name="Input 4 3 2 27 2" xfId="20253" xr:uid="{00000000-0005-0000-0000-0000EF210000}"/>
    <cellStyle name="Input 4 3 2 28" xfId="9687" xr:uid="{00000000-0005-0000-0000-0000F0210000}"/>
    <cellStyle name="Input 4 3 2 28 2" xfId="20439" xr:uid="{00000000-0005-0000-0000-0000F1210000}"/>
    <cellStyle name="Input 4 3 2 29" xfId="10000" xr:uid="{00000000-0005-0000-0000-0000F2210000}"/>
    <cellStyle name="Input 4 3 2 29 2" xfId="20748" xr:uid="{00000000-0005-0000-0000-0000F3210000}"/>
    <cellStyle name="Input 4 3 2 3" xfId="753" xr:uid="{00000000-0005-0000-0000-0000F4210000}"/>
    <cellStyle name="Input 4 3 2 3 2" xfId="3563" xr:uid="{00000000-0005-0000-0000-0000F5210000}"/>
    <cellStyle name="Input 4 3 2 3 2 2" xfId="14315" xr:uid="{00000000-0005-0000-0000-0000F6210000}"/>
    <cellStyle name="Input 4 3 2 3 3" xfId="3188" xr:uid="{00000000-0005-0000-0000-0000F7210000}"/>
    <cellStyle name="Input 4 3 2 3 3 2" xfId="13941" xr:uid="{00000000-0005-0000-0000-0000F8210000}"/>
    <cellStyle name="Input 4 3 2 3 4" xfId="11502" xr:uid="{00000000-0005-0000-0000-0000F9210000}"/>
    <cellStyle name="Input 4 3 2 30" xfId="9678" xr:uid="{00000000-0005-0000-0000-0000FA210000}"/>
    <cellStyle name="Input 4 3 2 30 2" xfId="20430" xr:uid="{00000000-0005-0000-0000-0000FB210000}"/>
    <cellStyle name="Input 4 3 2 31" xfId="9902" xr:uid="{00000000-0005-0000-0000-0000FC210000}"/>
    <cellStyle name="Input 4 3 2 31 2" xfId="20650" xr:uid="{00000000-0005-0000-0000-0000FD210000}"/>
    <cellStyle name="Input 4 3 2 32" xfId="9965" xr:uid="{00000000-0005-0000-0000-0000FE210000}"/>
    <cellStyle name="Input 4 3 2 32 2" xfId="20713" xr:uid="{00000000-0005-0000-0000-0000FF210000}"/>
    <cellStyle name="Input 4 3 2 33" xfId="9875" xr:uid="{00000000-0005-0000-0000-000000220000}"/>
    <cellStyle name="Input 4 3 2 33 2" xfId="20623" xr:uid="{00000000-0005-0000-0000-000001220000}"/>
    <cellStyle name="Input 4 3 2 34" xfId="9956" xr:uid="{00000000-0005-0000-0000-000002220000}"/>
    <cellStyle name="Input 4 3 2 34 2" xfId="20704" xr:uid="{00000000-0005-0000-0000-000003220000}"/>
    <cellStyle name="Input 4 3 2 35" xfId="9829" xr:uid="{00000000-0005-0000-0000-000004220000}"/>
    <cellStyle name="Input 4 3 2 35 2" xfId="20579" xr:uid="{00000000-0005-0000-0000-000005220000}"/>
    <cellStyle name="Input 4 3 2 36" xfId="11046" xr:uid="{00000000-0005-0000-0000-000006220000}"/>
    <cellStyle name="Input 4 3 2 36 2" xfId="21766" xr:uid="{00000000-0005-0000-0000-000007220000}"/>
    <cellStyle name="Input 4 3 2 37" xfId="10675" xr:uid="{00000000-0005-0000-0000-000008220000}"/>
    <cellStyle name="Input 4 3 2 37 2" xfId="21418" xr:uid="{00000000-0005-0000-0000-000009220000}"/>
    <cellStyle name="Input 4 3 2 38" xfId="11038" xr:uid="{00000000-0005-0000-0000-00000A220000}"/>
    <cellStyle name="Input 4 3 2 39" xfId="22206" xr:uid="{00000000-0005-0000-0000-00000B220000}"/>
    <cellStyle name="Input 4 3 2 4" xfId="887" xr:uid="{00000000-0005-0000-0000-00000C220000}"/>
    <cellStyle name="Input 4 3 2 4 2" xfId="3699" xr:uid="{00000000-0005-0000-0000-00000D220000}"/>
    <cellStyle name="Input 4 3 2 4 2 2" xfId="14451" xr:uid="{00000000-0005-0000-0000-00000E220000}"/>
    <cellStyle name="Input 4 3 2 4 3" xfId="3085" xr:uid="{00000000-0005-0000-0000-00000F220000}"/>
    <cellStyle name="Input 4 3 2 4 3 2" xfId="13838" xr:uid="{00000000-0005-0000-0000-000010220000}"/>
    <cellStyle name="Input 4 3 2 4 4" xfId="11638" xr:uid="{00000000-0005-0000-0000-000011220000}"/>
    <cellStyle name="Input 4 3 2 40" xfId="22252" xr:uid="{00000000-0005-0000-0000-000012220000}"/>
    <cellStyle name="Input 4 3 2 5" xfId="1666" xr:uid="{00000000-0005-0000-0000-000013220000}"/>
    <cellStyle name="Input 4 3 2 5 2" xfId="4480" xr:uid="{00000000-0005-0000-0000-000014220000}"/>
    <cellStyle name="Input 4 3 2 5 2 2" xfId="15232" xr:uid="{00000000-0005-0000-0000-000015220000}"/>
    <cellStyle name="Input 4 3 2 5 3" xfId="6663" xr:uid="{00000000-0005-0000-0000-000016220000}"/>
    <cellStyle name="Input 4 3 2 5 3 2" xfId="17415" xr:uid="{00000000-0005-0000-0000-000017220000}"/>
    <cellStyle name="Input 4 3 2 5 4" xfId="12419" xr:uid="{00000000-0005-0000-0000-000018220000}"/>
    <cellStyle name="Input 4 3 2 6" xfId="1453" xr:uid="{00000000-0005-0000-0000-000019220000}"/>
    <cellStyle name="Input 4 3 2 6 2" xfId="4267" xr:uid="{00000000-0005-0000-0000-00001A220000}"/>
    <cellStyle name="Input 4 3 2 6 2 2" xfId="15019" xr:uid="{00000000-0005-0000-0000-00001B220000}"/>
    <cellStyle name="Input 4 3 2 6 3" xfId="6450" xr:uid="{00000000-0005-0000-0000-00001C220000}"/>
    <cellStyle name="Input 4 3 2 6 3 2" xfId="17202" xr:uid="{00000000-0005-0000-0000-00001D220000}"/>
    <cellStyle name="Input 4 3 2 6 4" xfId="12206" xr:uid="{00000000-0005-0000-0000-00001E220000}"/>
    <cellStyle name="Input 4 3 2 7" xfId="1999" xr:uid="{00000000-0005-0000-0000-00001F220000}"/>
    <cellStyle name="Input 4 3 2 7 2" xfId="4813" xr:uid="{00000000-0005-0000-0000-000020220000}"/>
    <cellStyle name="Input 4 3 2 7 2 2" xfId="15565" xr:uid="{00000000-0005-0000-0000-000021220000}"/>
    <cellStyle name="Input 4 3 2 7 3" xfId="6996" xr:uid="{00000000-0005-0000-0000-000022220000}"/>
    <cellStyle name="Input 4 3 2 7 3 2" xfId="17748" xr:uid="{00000000-0005-0000-0000-000023220000}"/>
    <cellStyle name="Input 4 3 2 7 4" xfId="12752" xr:uid="{00000000-0005-0000-0000-000024220000}"/>
    <cellStyle name="Input 4 3 2 8" xfId="1041" xr:uid="{00000000-0005-0000-0000-000025220000}"/>
    <cellStyle name="Input 4 3 2 8 2" xfId="3854" xr:uid="{00000000-0005-0000-0000-000026220000}"/>
    <cellStyle name="Input 4 3 2 8 2 2" xfId="14606" xr:uid="{00000000-0005-0000-0000-000027220000}"/>
    <cellStyle name="Input 4 3 2 8 3" xfId="6037" xr:uid="{00000000-0005-0000-0000-000028220000}"/>
    <cellStyle name="Input 4 3 2 8 3 2" xfId="16789" xr:uid="{00000000-0005-0000-0000-000029220000}"/>
    <cellStyle name="Input 4 3 2 8 4" xfId="11793" xr:uid="{00000000-0005-0000-0000-00002A220000}"/>
    <cellStyle name="Input 4 3 2 9" xfId="2326" xr:uid="{00000000-0005-0000-0000-00002B220000}"/>
    <cellStyle name="Input 4 3 2 9 2" xfId="5140" xr:uid="{00000000-0005-0000-0000-00002C220000}"/>
    <cellStyle name="Input 4 3 2 9 2 2" xfId="15892" xr:uid="{00000000-0005-0000-0000-00002D220000}"/>
    <cellStyle name="Input 4 3 2 9 3" xfId="7323" xr:uid="{00000000-0005-0000-0000-00002E220000}"/>
    <cellStyle name="Input 4 3 2 9 3 2" xfId="18075" xr:uid="{00000000-0005-0000-0000-00002F220000}"/>
    <cellStyle name="Input 4 3 2 9 4" xfId="13079" xr:uid="{00000000-0005-0000-0000-000030220000}"/>
    <cellStyle name="Input 4 3 20" xfId="8347" xr:uid="{00000000-0005-0000-0000-000031220000}"/>
    <cellStyle name="Input 4 3 20 2" xfId="19099" xr:uid="{00000000-0005-0000-0000-000032220000}"/>
    <cellStyle name="Input 4 3 21" xfId="8331" xr:uid="{00000000-0005-0000-0000-000033220000}"/>
    <cellStyle name="Input 4 3 21 2" xfId="19083" xr:uid="{00000000-0005-0000-0000-000034220000}"/>
    <cellStyle name="Input 4 3 22" xfId="8707" xr:uid="{00000000-0005-0000-0000-000035220000}"/>
    <cellStyle name="Input 4 3 22 2" xfId="19459" xr:uid="{00000000-0005-0000-0000-000036220000}"/>
    <cellStyle name="Input 4 3 23" xfId="8559" xr:uid="{00000000-0005-0000-0000-000037220000}"/>
    <cellStyle name="Input 4 3 23 2" xfId="19311" xr:uid="{00000000-0005-0000-0000-000038220000}"/>
    <cellStyle name="Input 4 3 24" xfId="8643" xr:uid="{00000000-0005-0000-0000-000039220000}"/>
    <cellStyle name="Input 4 3 24 2" xfId="19395" xr:uid="{00000000-0005-0000-0000-00003A220000}"/>
    <cellStyle name="Input 4 3 25" xfId="8865" xr:uid="{00000000-0005-0000-0000-00003B220000}"/>
    <cellStyle name="Input 4 3 25 2" xfId="19617" xr:uid="{00000000-0005-0000-0000-00003C220000}"/>
    <cellStyle name="Input 4 3 26" xfId="9372" xr:uid="{00000000-0005-0000-0000-00003D220000}"/>
    <cellStyle name="Input 4 3 26 2" xfId="20124" xr:uid="{00000000-0005-0000-0000-00003E220000}"/>
    <cellStyle name="Input 4 3 27" xfId="9495" xr:uid="{00000000-0005-0000-0000-00003F220000}"/>
    <cellStyle name="Input 4 3 27 2" xfId="20247" xr:uid="{00000000-0005-0000-0000-000040220000}"/>
    <cellStyle name="Input 4 3 28" xfId="9188" xr:uid="{00000000-0005-0000-0000-000041220000}"/>
    <cellStyle name="Input 4 3 28 2" xfId="19940" xr:uid="{00000000-0005-0000-0000-000042220000}"/>
    <cellStyle name="Input 4 3 29" xfId="9806" xr:uid="{00000000-0005-0000-0000-000043220000}"/>
    <cellStyle name="Input 4 3 29 2" xfId="20556" xr:uid="{00000000-0005-0000-0000-000044220000}"/>
    <cellStyle name="Input 4 3 3" xfId="1127" xr:uid="{00000000-0005-0000-0000-000045220000}"/>
    <cellStyle name="Input 4 3 3 2" xfId="3940" xr:uid="{00000000-0005-0000-0000-000046220000}"/>
    <cellStyle name="Input 4 3 3 2 2" xfId="14692" xr:uid="{00000000-0005-0000-0000-000047220000}"/>
    <cellStyle name="Input 4 3 3 3" xfId="6123" xr:uid="{00000000-0005-0000-0000-000048220000}"/>
    <cellStyle name="Input 4 3 3 3 2" xfId="16875" xr:uid="{00000000-0005-0000-0000-000049220000}"/>
    <cellStyle name="Input 4 3 3 4" xfId="11879" xr:uid="{00000000-0005-0000-0000-00004A220000}"/>
    <cellStyle name="Input 4 3 30" xfId="10182" xr:uid="{00000000-0005-0000-0000-00004B220000}"/>
    <cellStyle name="Input 4 3 30 2" xfId="20929" xr:uid="{00000000-0005-0000-0000-00004C220000}"/>
    <cellStyle name="Input 4 3 31" xfId="10345" xr:uid="{00000000-0005-0000-0000-00004D220000}"/>
    <cellStyle name="Input 4 3 31 2" xfId="21092" xr:uid="{00000000-0005-0000-0000-00004E220000}"/>
    <cellStyle name="Input 4 3 32" xfId="10506" xr:uid="{00000000-0005-0000-0000-00004F220000}"/>
    <cellStyle name="Input 4 3 32 2" xfId="21251" xr:uid="{00000000-0005-0000-0000-000050220000}"/>
    <cellStyle name="Input 4 3 33" xfId="10668" xr:uid="{00000000-0005-0000-0000-000051220000}"/>
    <cellStyle name="Input 4 3 33 2" xfId="21411" xr:uid="{00000000-0005-0000-0000-000052220000}"/>
    <cellStyle name="Input 4 3 34" xfId="10822" xr:uid="{00000000-0005-0000-0000-000053220000}"/>
    <cellStyle name="Input 4 3 34 2" xfId="21558" xr:uid="{00000000-0005-0000-0000-000054220000}"/>
    <cellStyle name="Input 4 3 35" xfId="10975" xr:uid="{00000000-0005-0000-0000-000055220000}"/>
    <cellStyle name="Input 4 3 35 2" xfId="21700" xr:uid="{00000000-0005-0000-0000-000056220000}"/>
    <cellStyle name="Input 4 3 36" xfId="11177" xr:uid="{00000000-0005-0000-0000-000057220000}"/>
    <cellStyle name="Input 4 3 36 2" xfId="21881" xr:uid="{00000000-0005-0000-0000-000058220000}"/>
    <cellStyle name="Input 4 3 37" xfId="11251" xr:uid="{00000000-0005-0000-0000-000059220000}"/>
    <cellStyle name="Input 4 3 37 2" xfId="21946" xr:uid="{00000000-0005-0000-0000-00005A220000}"/>
    <cellStyle name="Input 4 3 38" xfId="11362" xr:uid="{00000000-0005-0000-0000-00005B220000}"/>
    <cellStyle name="Input 4 3 38 2" xfId="22029" xr:uid="{00000000-0005-0000-0000-00005C220000}"/>
    <cellStyle name="Input 4 3 39" xfId="11445" xr:uid="{00000000-0005-0000-0000-00005D220000}"/>
    <cellStyle name="Input 4 3 4" xfId="1222" xr:uid="{00000000-0005-0000-0000-00005E220000}"/>
    <cellStyle name="Input 4 3 4 2" xfId="4036" xr:uid="{00000000-0005-0000-0000-00005F220000}"/>
    <cellStyle name="Input 4 3 4 2 2" xfId="14788" xr:uid="{00000000-0005-0000-0000-000060220000}"/>
    <cellStyle name="Input 4 3 4 3" xfId="6219" xr:uid="{00000000-0005-0000-0000-000061220000}"/>
    <cellStyle name="Input 4 3 4 3 2" xfId="16971" xr:uid="{00000000-0005-0000-0000-000062220000}"/>
    <cellStyle name="Input 4 3 4 4" xfId="11975" xr:uid="{00000000-0005-0000-0000-000063220000}"/>
    <cellStyle name="Input 4 3 40" xfId="22362" xr:uid="{00000000-0005-0000-0000-000064220000}"/>
    <cellStyle name="Input 4 3 41" xfId="22417" xr:uid="{00000000-0005-0000-0000-000065220000}"/>
    <cellStyle name="Input 4 3 5" xfId="1350" xr:uid="{00000000-0005-0000-0000-000066220000}"/>
    <cellStyle name="Input 4 3 5 2" xfId="4164" xr:uid="{00000000-0005-0000-0000-000067220000}"/>
    <cellStyle name="Input 4 3 5 2 2" xfId="14916" xr:uid="{00000000-0005-0000-0000-000068220000}"/>
    <cellStyle name="Input 4 3 5 3" xfId="6347" xr:uid="{00000000-0005-0000-0000-000069220000}"/>
    <cellStyle name="Input 4 3 5 3 2" xfId="17099" xr:uid="{00000000-0005-0000-0000-00006A220000}"/>
    <cellStyle name="Input 4 3 5 4" xfId="12103" xr:uid="{00000000-0005-0000-0000-00006B220000}"/>
    <cellStyle name="Input 4 3 6" xfId="1496" xr:uid="{00000000-0005-0000-0000-00006C220000}"/>
    <cellStyle name="Input 4 3 6 2" xfId="4310" xr:uid="{00000000-0005-0000-0000-00006D220000}"/>
    <cellStyle name="Input 4 3 6 2 2" xfId="15062" xr:uid="{00000000-0005-0000-0000-00006E220000}"/>
    <cellStyle name="Input 4 3 6 3" xfId="6493" xr:uid="{00000000-0005-0000-0000-00006F220000}"/>
    <cellStyle name="Input 4 3 6 3 2" xfId="17245" xr:uid="{00000000-0005-0000-0000-000070220000}"/>
    <cellStyle name="Input 4 3 6 4" xfId="12249" xr:uid="{00000000-0005-0000-0000-000071220000}"/>
    <cellStyle name="Input 4 3 7" xfId="1649" xr:uid="{00000000-0005-0000-0000-000072220000}"/>
    <cellStyle name="Input 4 3 7 2" xfId="4463" xr:uid="{00000000-0005-0000-0000-000073220000}"/>
    <cellStyle name="Input 4 3 7 2 2" xfId="15215" xr:uid="{00000000-0005-0000-0000-000074220000}"/>
    <cellStyle name="Input 4 3 7 3" xfId="6646" xr:uid="{00000000-0005-0000-0000-000075220000}"/>
    <cellStyle name="Input 4 3 7 3 2" xfId="17398" xr:uid="{00000000-0005-0000-0000-000076220000}"/>
    <cellStyle name="Input 4 3 7 4" xfId="12402" xr:uid="{00000000-0005-0000-0000-000077220000}"/>
    <cellStyle name="Input 4 3 8" xfId="1587" xr:uid="{00000000-0005-0000-0000-000078220000}"/>
    <cellStyle name="Input 4 3 8 2" xfId="4401" xr:uid="{00000000-0005-0000-0000-000079220000}"/>
    <cellStyle name="Input 4 3 8 2 2" xfId="15153" xr:uid="{00000000-0005-0000-0000-00007A220000}"/>
    <cellStyle name="Input 4 3 8 3" xfId="6584" xr:uid="{00000000-0005-0000-0000-00007B220000}"/>
    <cellStyle name="Input 4 3 8 3 2" xfId="17336" xr:uid="{00000000-0005-0000-0000-00007C220000}"/>
    <cellStyle name="Input 4 3 8 4" xfId="12340" xr:uid="{00000000-0005-0000-0000-00007D220000}"/>
    <cellStyle name="Input 4 3 9" xfId="1982" xr:uid="{00000000-0005-0000-0000-00007E220000}"/>
    <cellStyle name="Input 4 3 9 2" xfId="4796" xr:uid="{00000000-0005-0000-0000-00007F220000}"/>
    <cellStyle name="Input 4 3 9 2 2" xfId="15548" xr:uid="{00000000-0005-0000-0000-000080220000}"/>
    <cellStyle name="Input 4 3 9 3" xfId="6979" xr:uid="{00000000-0005-0000-0000-000081220000}"/>
    <cellStyle name="Input 4 3 9 3 2" xfId="17731" xr:uid="{00000000-0005-0000-0000-000082220000}"/>
    <cellStyle name="Input 4 3 9 4" xfId="12735" xr:uid="{00000000-0005-0000-0000-000083220000}"/>
    <cellStyle name="Input 4 30" xfId="9255" xr:uid="{00000000-0005-0000-0000-000084220000}"/>
    <cellStyle name="Input 4 30 2" xfId="20007" xr:uid="{00000000-0005-0000-0000-000085220000}"/>
    <cellStyle name="Input 4 31" xfId="8846" xr:uid="{00000000-0005-0000-0000-000086220000}"/>
    <cellStyle name="Input 4 31 2" xfId="19598" xr:uid="{00000000-0005-0000-0000-000087220000}"/>
    <cellStyle name="Input 4 32" xfId="9210" xr:uid="{00000000-0005-0000-0000-000088220000}"/>
    <cellStyle name="Input 4 32 2" xfId="19962" xr:uid="{00000000-0005-0000-0000-000089220000}"/>
    <cellStyle name="Input 4 33" xfId="9615" xr:uid="{00000000-0005-0000-0000-00008A220000}"/>
    <cellStyle name="Input 4 33 2" xfId="20367" xr:uid="{00000000-0005-0000-0000-00008B220000}"/>
    <cellStyle name="Input 4 34" xfId="10019" xr:uid="{00000000-0005-0000-0000-00008C220000}"/>
    <cellStyle name="Input 4 34 2" xfId="20767" xr:uid="{00000000-0005-0000-0000-00008D220000}"/>
    <cellStyle name="Input 4 35" xfId="9898" xr:uid="{00000000-0005-0000-0000-00008E220000}"/>
    <cellStyle name="Input 4 35 2" xfId="20646" xr:uid="{00000000-0005-0000-0000-00008F220000}"/>
    <cellStyle name="Input 4 36" xfId="9740" xr:uid="{00000000-0005-0000-0000-000090220000}"/>
    <cellStyle name="Input 4 36 2" xfId="20492" xr:uid="{00000000-0005-0000-0000-000091220000}"/>
    <cellStyle name="Input 4 37" xfId="9930" xr:uid="{00000000-0005-0000-0000-000092220000}"/>
    <cellStyle name="Input 4 37 2" xfId="20678" xr:uid="{00000000-0005-0000-0000-000093220000}"/>
    <cellStyle name="Input 4 38" xfId="9737" xr:uid="{00000000-0005-0000-0000-000094220000}"/>
    <cellStyle name="Input 4 38 2" xfId="20489" xr:uid="{00000000-0005-0000-0000-000095220000}"/>
    <cellStyle name="Input 4 39" xfId="9851" xr:uid="{00000000-0005-0000-0000-000096220000}"/>
    <cellStyle name="Input 4 39 2" xfId="20600" xr:uid="{00000000-0005-0000-0000-000097220000}"/>
    <cellStyle name="Input 4 4" xfId="541" xr:uid="{00000000-0005-0000-0000-000098220000}"/>
    <cellStyle name="Input 4 4 10" xfId="1380" xr:uid="{00000000-0005-0000-0000-000099220000}"/>
    <cellStyle name="Input 4 4 10 2" xfId="4194" xr:uid="{00000000-0005-0000-0000-00009A220000}"/>
    <cellStyle name="Input 4 4 10 2 2" xfId="14946" xr:uid="{00000000-0005-0000-0000-00009B220000}"/>
    <cellStyle name="Input 4 4 10 3" xfId="6377" xr:uid="{00000000-0005-0000-0000-00009C220000}"/>
    <cellStyle name="Input 4 4 10 3 2" xfId="17129" xr:uid="{00000000-0005-0000-0000-00009D220000}"/>
    <cellStyle name="Input 4 4 10 4" xfId="12133" xr:uid="{00000000-0005-0000-0000-00009E220000}"/>
    <cellStyle name="Input 4 4 11" xfId="1738" xr:uid="{00000000-0005-0000-0000-00009F220000}"/>
    <cellStyle name="Input 4 4 11 2" xfId="4552" xr:uid="{00000000-0005-0000-0000-0000A0220000}"/>
    <cellStyle name="Input 4 4 11 2 2" xfId="15304" xr:uid="{00000000-0005-0000-0000-0000A1220000}"/>
    <cellStyle name="Input 4 4 11 3" xfId="6735" xr:uid="{00000000-0005-0000-0000-0000A2220000}"/>
    <cellStyle name="Input 4 4 11 3 2" xfId="17487" xr:uid="{00000000-0005-0000-0000-0000A3220000}"/>
    <cellStyle name="Input 4 4 11 4" xfId="12491" xr:uid="{00000000-0005-0000-0000-0000A4220000}"/>
    <cellStyle name="Input 4 4 12" xfId="1783" xr:uid="{00000000-0005-0000-0000-0000A5220000}"/>
    <cellStyle name="Input 4 4 12 2" xfId="4597" xr:uid="{00000000-0005-0000-0000-0000A6220000}"/>
    <cellStyle name="Input 4 4 12 2 2" xfId="15349" xr:uid="{00000000-0005-0000-0000-0000A7220000}"/>
    <cellStyle name="Input 4 4 12 3" xfId="6780" xr:uid="{00000000-0005-0000-0000-0000A8220000}"/>
    <cellStyle name="Input 4 4 12 3 2" xfId="17532" xr:uid="{00000000-0005-0000-0000-0000A9220000}"/>
    <cellStyle name="Input 4 4 12 4" xfId="12536" xr:uid="{00000000-0005-0000-0000-0000AA220000}"/>
    <cellStyle name="Input 4 4 13" xfId="2059" xr:uid="{00000000-0005-0000-0000-0000AB220000}"/>
    <cellStyle name="Input 4 4 13 2" xfId="4873" xr:uid="{00000000-0005-0000-0000-0000AC220000}"/>
    <cellStyle name="Input 4 4 13 2 2" xfId="15625" xr:uid="{00000000-0005-0000-0000-0000AD220000}"/>
    <cellStyle name="Input 4 4 13 3" xfId="7056" xr:uid="{00000000-0005-0000-0000-0000AE220000}"/>
    <cellStyle name="Input 4 4 13 3 2" xfId="17808" xr:uid="{00000000-0005-0000-0000-0000AF220000}"/>
    <cellStyle name="Input 4 4 13 4" xfId="12812" xr:uid="{00000000-0005-0000-0000-0000B0220000}"/>
    <cellStyle name="Input 4 4 14" xfId="2530" xr:uid="{00000000-0005-0000-0000-0000B1220000}"/>
    <cellStyle name="Input 4 4 14 2" xfId="5344" xr:uid="{00000000-0005-0000-0000-0000B2220000}"/>
    <cellStyle name="Input 4 4 14 2 2" xfId="16096" xr:uid="{00000000-0005-0000-0000-0000B3220000}"/>
    <cellStyle name="Input 4 4 14 3" xfId="7527" xr:uid="{00000000-0005-0000-0000-0000B4220000}"/>
    <cellStyle name="Input 4 4 14 3 2" xfId="18279" xr:uid="{00000000-0005-0000-0000-0000B5220000}"/>
    <cellStyle name="Input 4 4 14 4" xfId="13283" xr:uid="{00000000-0005-0000-0000-0000B6220000}"/>
    <cellStyle name="Input 4 4 15" xfId="2554" xr:uid="{00000000-0005-0000-0000-0000B7220000}"/>
    <cellStyle name="Input 4 4 15 2" xfId="5368" xr:uid="{00000000-0005-0000-0000-0000B8220000}"/>
    <cellStyle name="Input 4 4 15 2 2" xfId="16120" xr:uid="{00000000-0005-0000-0000-0000B9220000}"/>
    <cellStyle name="Input 4 4 15 3" xfId="7551" xr:uid="{00000000-0005-0000-0000-0000BA220000}"/>
    <cellStyle name="Input 4 4 15 3 2" xfId="18303" xr:uid="{00000000-0005-0000-0000-0000BB220000}"/>
    <cellStyle name="Input 4 4 15 4" xfId="13307" xr:uid="{00000000-0005-0000-0000-0000BC220000}"/>
    <cellStyle name="Input 4 4 16" xfId="3037" xr:uid="{00000000-0005-0000-0000-0000BD220000}"/>
    <cellStyle name="Input 4 4 16 2" xfId="8034" xr:uid="{00000000-0005-0000-0000-0000BE220000}"/>
    <cellStyle name="Input 4 4 16 2 2" xfId="18786" xr:uid="{00000000-0005-0000-0000-0000BF220000}"/>
    <cellStyle name="Input 4 4 16 3" xfId="13790" xr:uid="{00000000-0005-0000-0000-0000C0220000}"/>
    <cellStyle name="Input 4 4 17" xfId="3136" xr:uid="{00000000-0005-0000-0000-0000C1220000}"/>
    <cellStyle name="Input 4 4 17 2" xfId="13889" xr:uid="{00000000-0005-0000-0000-0000C2220000}"/>
    <cellStyle name="Input 4 4 18" xfId="3357" xr:uid="{00000000-0005-0000-0000-0000C3220000}"/>
    <cellStyle name="Input 4 4 18 2" xfId="14110" xr:uid="{00000000-0005-0000-0000-0000C4220000}"/>
    <cellStyle name="Input 4 4 19" xfId="8357" xr:uid="{00000000-0005-0000-0000-0000C5220000}"/>
    <cellStyle name="Input 4 4 19 2" xfId="19109" xr:uid="{00000000-0005-0000-0000-0000C6220000}"/>
    <cellStyle name="Input 4 4 2" xfId="709" xr:uid="{00000000-0005-0000-0000-0000C7220000}"/>
    <cellStyle name="Input 4 4 2 10" xfId="981" xr:uid="{00000000-0005-0000-0000-0000C8220000}"/>
    <cellStyle name="Input 4 4 2 10 2" xfId="3794" xr:uid="{00000000-0005-0000-0000-0000C9220000}"/>
    <cellStyle name="Input 4 4 2 10 2 2" xfId="14546" xr:uid="{00000000-0005-0000-0000-0000CA220000}"/>
    <cellStyle name="Input 4 4 2 10 3" xfId="5977" xr:uid="{00000000-0005-0000-0000-0000CB220000}"/>
    <cellStyle name="Input 4 4 2 10 3 2" xfId="16729" xr:uid="{00000000-0005-0000-0000-0000CC220000}"/>
    <cellStyle name="Input 4 4 2 10 4" xfId="11733" xr:uid="{00000000-0005-0000-0000-0000CD220000}"/>
    <cellStyle name="Input 4 4 2 11" xfId="2210" xr:uid="{00000000-0005-0000-0000-0000CE220000}"/>
    <cellStyle name="Input 4 4 2 11 2" xfId="5024" xr:uid="{00000000-0005-0000-0000-0000CF220000}"/>
    <cellStyle name="Input 4 4 2 11 2 2" xfId="15776" xr:uid="{00000000-0005-0000-0000-0000D0220000}"/>
    <cellStyle name="Input 4 4 2 11 3" xfId="7207" xr:uid="{00000000-0005-0000-0000-0000D1220000}"/>
    <cellStyle name="Input 4 4 2 11 3 2" xfId="17959" xr:uid="{00000000-0005-0000-0000-0000D2220000}"/>
    <cellStyle name="Input 4 4 2 11 4" xfId="12963" xr:uid="{00000000-0005-0000-0000-0000D3220000}"/>
    <cellStyle name="Input 4 4 2 12" xfId="1898" xr:uid="{00000000-0005-0000-0000-0000D4220000}"/>
    <cellStyle name="Input 4 4 2 12 2" xfId="4712" xr:uid="{00000000-0005-0000-0000-0000D5220000}"/>
    <cellStyle name="Input 4 4 2 12 2 2" xfId="15464" xr:uid="{00000000-0005-0000-0000-0000D6220000}"/>
    <cellStyle name="Input 4 4 2 12 3" xfId="6895" xr:uid="{00000000-0005-0000-0000-0000D7220000}"/>
    <cellStyle name="Input 4 4 2 12 3 2" xfId="17647" xr:uid="{00000000-0005-0000-0000-0000D8220000}"/>
    <cellStyle name="Input 4 4 2 12 4" xfId="12651" xr:uid="{00000000-0005-0000-0000-0000D9220000}"/>
    <cellStyle name="Input 4 4 2 13" xfId="2626" xr:uid="{00000000-0005-0000-0000-0000DA220000}"/>
    <cellStyle name="Input 4 4 2 13 2" xfId="5440" xr:uid="{00000000-0005-0000-0000-0000DB220000}"/>
    <cellStyle name="Input 4 4 2 13 2 2" xfId="16192" xr:uid="{00000000-0005-0000-0000-0000DC220000}"/>
    <cellStyle name="Input 4 4 2 13 3" xfId="7623" xr:uid="{00000000-0005-0000-0000-0000DD220000}"/>
    <cellStyle name="Input 4 4 2 13 3 2" xfId="18375" xr:uid="{00000000-0005-0000-0000-0000DE220000}"/>
    <cellStyle name="Input 4 4 2 13 4" xfId="13379" xr:uid="{00000000-0005-0000-0000-0000DF220000}"/>
    <cellStyle name="Input 4 4 2 14" xfId="2510" xr:uid="{00000000-0005-0000-0000-0000E0220000}"/>
    <cellStyle name="Input 4 4 2 14 2" xfId="5324" xr:uid="{00000000-0005-0000-0000-0000E1220000}"/>
    <cellStyle name="Input 4 4 2 14 2 2" xfId="16076" xr:uid="{00000000-0005-0000-0000-0000E2220000}"/>
    <cellStyle name="Input 4 4 2 14 3" xfId="7507" xr:uid="{00000000-0005-0000-0000-0000E3220000}"/>
    <cellStyle name="Input 4 4 2 14 3 2" xfId="18259" xr:uid="{00000000-0005-0000-0000-0000E4220000}"/>
    <cellStyle name="Input 4 4 2 14 4" xfId="13263" xr:uid="{00000000-0005-0000-0000-0000E5220000}"/>
    <cellStyle name="Input 4 4 2 15" xfId="3069" xr:uid="{00000000-0005-0000-0000-0000E6220000}"/>
    <cellStyle name="Input 4 4 2 15 2" xfId="8066" xr:uid="{00000000-0005-0000-0000-0000E7220000}"/>
    <cellStyle name="Input 4 4 2 15 2 2" xfId="18818" xr:uid="{00000000-0005-0000-0000-0000E8220000}"/>
    <cellStyle name="Input 4 4 2 15 3" xfId="13822" xr:uid="{00000000-0005-0000-0000-0000E9220000}"/>
    <cellStyle name="Input 4 4 2 16" xfId="5805" xr:uid="{00000000-0005-0000-0000-0000EA220000}"/>
    <cellStyle name="Input 4 4 2 16 2" xfId="16557" xr:uid="{00000000-0005-0000-0000-0000EB220000}"/>
    <cellStyle name="Input 4 4 2 17" xfId="3498" xr:uid="{00000000-0005-0000-0000-0000EC220000}"/>
    <cellStyle name="Input 4 4 2 17 2" xfId="14251" xr:uid="{00000000-0005-0000-0000-0000ED220000}"/>
    <cellStyle name="Input 4 4 2 18" xfId="5821" xr:uid="{00000000-0005-0000-0000-0000EE220000}"/>
    <cellStyle name="Input 4 4 2 18 2" xfId="16573" xr:uid="{00000000-0005-0000-0000-0000EF220000}"/>
    <cellStyle name="Input 4 4 2 19" xfId="8079" xr:uid="{00000000-0005-0000-0000-0000F0220000}"/>
    <cellStyle name="Input 4 4 2 19 2" xfId="18831" xr:uid="{00000000-0005-0000-0000-0000F1220000}"/>
    <cellStyle name="Input 4 4 2 2" xfId="1031" xr:uid="{00000000-0005-0000-0000-0000F2220000}"/>
    <cellStyle name="Input 4 4 2 2 2" xfId="3844" xr:uid="{00000000-0005-0000-0000-0000F3220000}"/>
    <cellStyle name="Input 4 4 2 2 2 2" xfId="14596" xr:uid="{00000000-0005-0000-0000-0000F4220000}"/>
    <cellStyle name="Input 4 4 2 2 3" xfId="6027" xr:uid="{00000000-0005-0000-0000-0000F5220000}"/>
    <cellStyle name="Input 4 4 2 2 3 2" xfId="16779" xr:uid="{00000000-0005-0000-0000-0000F6220000}"/>
    <cellStyle name="Input 4 4 2 2 4" xfId="11783" xr:uid="{00000000-0005-0000-0000-0000F7220000}"/>
    <cellStyle name="Input 4 4 2 20" xfId="8433" xr:uid="{00000000-0005-0000-0000-0000F8220000}"/>
    <cellStyle name="Input 4 4 2 20 2" xfId="19185" xr:uid="{00000000-0005-0000-0000-0000F9220000}"/>
    <cellStyle name="Input 4 4 2 21" xfId="8682" xr:uid="{00000000-0005-0000-0000-0000FA220000}"/>
    <cellStyle name="Input 4 4 2 21 2" xfId="19434" xr:uid="{00000000-0005-0000-0000-0000FB220000}"/>
    <cellStyle name="Input 4 4 2 22" xfId="3214" xr:uid="{00000000-0005-0000-0000-0000FC220000}"/>
    <cellStyle name="Input 4 4 2 22 2" xfId="13967" xr:uid="{00000000-0005-0000-0000-0000FD220000}"/>
    <cellStyle name="Input 4 4 2 23" xfId="8926" xr:uid="{00000000-0005-0000-0000-0000FE220000}"/>
    <cellStyle name="Input 4 4 2 23 2" xfId="19678" xr:uid="{00000000-0005-0000-0000-0000FF220000}"/>
    <cellStyle name="Input 4 4 2 24" xfId="9083" xr:uid="{00000000-0005-0000-0000-000000230000}"/>
    <cellStyle name="Input 4 4 2 24 2" xfId="19835" xr:uid="{00000000-0005-0000-0000-000001230000}"/>
    <cellStyle name="Input 4 4 2 25" xfId="9400" xr:uid="{00000000-0005-0000-0000-000002230000}"/>
    <cellStyle name="Input 4 4 2 25 2" xfId="20152" xr:uid="{00000000-0005-0000-0000-000003230000}"/>
    <cellStyle name="Input 4 4 2 26" xfId="9520" xr:uid="{00000000-0005-0000-0000-000004230000}"/>
    <cellStyle name="Input 4 4 2 26 2" xfId="20272" xr:uid="{00000000-0005-0000-0000-000005230000}"/>
    <cellStyle name="Input 4 4 2 27" xfId="9440" xr:uid="{00000000-0005-0000-0000-000006230000}"/>
    <cellStyle name="Input 4 4 2 27 2" xfId="20192" xr:uid="{00000000-0005-0000-0000-000007230000}"/>
    <cellStyle name="Input 4 4 2 28" xfId="9846" xr:uid="{00000000-0005-0000-0000-000008230000}"/>
    <cellStyle name="Input 4 4 2 28 2" xfId="20595" xr:uid="{00000000-0005-0000-0000-000009230000}"/>
    <cellStyle name="Input 4 4 2 29" xfId="10064" xr:uid="{00000000-0005-0000-0000-00000A230000}"/>
    <cellStyle name="Input 4 4 2 29 2" xfId="20812" xr:uid="{00000000-0005-0000-0000-00000B230000}"/>
    <cellStyle name="Input 4 4 2 3" xfId="1264" xr:uid="{00000000-0005-0000-0000-00000C230000}"/>
    <cellStyle name="Input 4 4 2 3 2" xfId="4078" xr:uid="{00000000-0005-0000-0000-00000D230000}"/>
    <cellStyle name="Input 4 4 2 3 2 2" xfId="14830" xr:uid="{00000000-0005-0000-0000-00000E230000}"/>
    <cellStyle name="Input 4 4 2 3 3" xfId="6261" xr:uid="{00000000-0005-0000-0000-00000F230000}"/>
    <cellStyle name="Input 4 4 2 3 3 2" xfId="17013" xr:uid="{00000000-0005-0000-0000-000010230000}"/>
    <cellStyle name="Input 4 4 2 3 4" xfId="12017" xr:uid="{00000000-0005-0000-0000-000011230000}"/>
    <cellStyle name="Input 4 4 2 30" xfId="9694" xr:uid="{00000000-0005-0000-0000-000012230000}"/>
    <cellStyle name="Input 4 4 2 30 2" xfId="20446" xr:uid="{00000000-0005-0000-0000-000013230000}"/>
    <cellStyle name="Input 4 4 2 31" xfId="9988" xr:uid="{00000000-0005-0000-0000-000014230000}"/>
    <cellStyle name="Input 4 4 2 31 2" xfId="20736" xr:uid="{00000000-0005-0000-0000-000015230000}"/>
    <cellStyle name="Input 4 4 2 32" xfId="10252" xr:uid="{00000000-0005-0000-0000-000016230000}"/>
    <cellStyle name="Input 4 4 2 32 2" xfId="20999" xr:uid="{00000000-0005-0000-0000-000017230000}"/>
    <cellStyle name="Input 4 4 2 33" xfId="10414" xr:uid="{00000000-0005-0000-0000-000018230000}"/>
    <cellStyle name="Input 4 4 2 33 2" xfId="21161" xr:uid="{00000000-0005-0000-0000-000019230000}"/>
    <cellStyle name="Input 4 4 2 34" xfId="10573" xr:uid="{00000000-0005-0000-0000-00001A230000}"/>
    <cellStyle name="Input 4 4 2 34 2" xfId="21318" xr:uid="{00000000-0005-0000-0000-00001B230000}"/>
    <cellStyle name="Input 4 4 2 35" xfId="10849" xr:uid="{00000000-0005-0000-0000-00001C230000}"/>
    <cellStyle name="Input 4 4 2 35 2" xfId="21582" xr:uid="{00000000-0005-0000-0000-00001D230000}"/>
    <cellStyle name="Input 4 4 2 36" xfId="10617" xr:uid="{00000000-0005-0000-0000-00001E230000}"/>
    <cellStyle name="Input 4 4 2 36 2" xfId="21361" xr:uid="{00000000-0005-0000-0000-00001F230000}"/>
    <cellStyle name="Input 4 4 2 37" xfId="10983" xr:uid="{00000000-0005-0000-0000-000020230000}"/>
    <cellStyle name="Input 4 4 2 37 2" xfId="21707" xr:uid="{00000000-0005-0000-0000-000021230000}"/>
    <cellStyle name="Input 4 4 2 38" xfId="11114" xr:uid="{00000000-0005-0000-0000-000022230000}"/>
    <cellStyle name="Input 4 4 2 39" xfId="22070" xr:uid="{00000000-0005-0000-0000-000023230000}"/>
    <cellStyle name="Input 4 4 2 4" xfId="770" xr:uid="{00000000-0005-0000-0000-000024230000}"/>
    <cellStyle name="Input 4 4 2 4 2" xfId="3580" xr:uid="{00000000-0005-0000-0000-000025230000}"/>
    <cellStyle name="Input 4 4 2 4 2 2" xfId="14332" xr:uid="{00000000-0005-0000-0000-000026230000}"/>
    <cellStyle name="Input 4 4 2 4 3" xfId="3113" xr:uid="{00000000-0005-0000-0000-000027230000}"/>
    <cellStyle name="Input 4 4 2 4 3 2" xfId="13866" xr:uid="{00000000-0005-0000-0000-000028230000}"/>
    <cellStyle name="Input 4 4 2 4 4" xfId="11519" xr:uid="{00000000-0005-0000-0000-000029230000}"/>
    <cellStyle name="Input 4 4 2 40" xfId="22161" xr:uid="{00000000-0005-0000-0000-00002A230000}"/>
    <cellStyle name="Input 4 4 2 5" xfId="1504" xr:uid="{00000000-0005-0000-0000-00002B230000}"/>
    <cellStyle name="Input 4 4 2 5 2" xfId="4318" xr:uid="{00000000-0005-0000-0000-00002C230000}"/>
    <cellStyle name="Input 4 4 2 5 2 2" xfId="15070" xr:uid="{00000000-0005-0000-0000-00002D230000}"/>
    <cellStyle name="Input 4 4 2 5 3" xfId="6501" xr:uid="{00000000-0005-0000-0000-00002E230000}"/>
    <cellStyle name="Input 4 4 2 5 3 2" xfId="17253" xr:uid="{00000000-0005-0000-0000-00002F230000}"/>
    <cellStyle name="Input 4 4 2 5 4" xfId="12257" xr:uid="{00000000-0005-0000-0000-000030230000}"/>
    <cellStyle name="Input 4 4 2 6" xfId="835" xr:uid="{00000000-0005-0000-0000-000031230000}"/>
    <cellStyle name="Input 4 4 2 6 2" xfId="3647" xr:uid="{00000000-0005-0000-0000-000032230000}"/>
    <cellStyle name="Input 4 4 2 6 2 2" xfId="14399" xr:uid="{00000000-0005-0000-0000-000033230000}"/>
    <cellStyle name="Input 4 4 2 6 3" xfId="3218" xr:uid="{00000000-0005-0000-0000-000034230000}"/>
    <cellStyle name="Input 4 4 2 6 3 2" xfId="13971" xr:uid="{00000000-0005-0000-0000-000035230000}"/>
    <cellStyle name="Input 4 4 2 6 4" xfId="11586" xr:uid="{00000000-0005-0000-0000-000036230000}"/>
    <cellStyle name="Input 4 4 2 7" xfId="1547" xr:uid="{00000000-0005-0000-0000-000037230000}"/>
    <cellStyle name="Input 4 4 2 7 2" xfId="4361" xr:uid="{00000000-0005-0000-0000-000038230000}"/>
    <cellStyle name="Input 4 4 2 7 2 2" xfId="15113" xr:uid="{00000000-0005-0000-0000-000039230000}"/>
    <cellStyle name="Input 4 4 2 7 3" xfId="6544" xr:uid="{00000000-0005-0000-0000-00003A230000}"/>
    <cellStyle name="Input 4 4 2 7 3 2" xfId="17296" xr:uid="{00000000-0005-0000-0000-00003B230000}"/>
    <cellStyle name="Input 4 4 2 7 4" xfId="12300" xr:uid="{00000000-0005-0000-0000-00003C230000}"/>
    <cellStyle name="Input 4 4 2 8" xfId="749" xr:uid="{00000000-0005-0000-0000-00003D230000}"/>
    <cellStyle name="Input 4 4 2 8 2" xfId="3559" xr:uid="{00000000-0005-0000-0000-00003E230000}"/>
    <cellStyle name="Input 4 4 2 8 2 2" xfId="14311" xr:uid="{00000000-0005-0000-0000-00003F230000}"/>
    <cellStyle name="Input 4 4 2 8 3" xfId="3289" xr:uid="{00000000-0005-0000-0000-000040230000}"/>
    <cellStyle name="Input 4 4 2 8 3 2" xfId="14042" xr:uid="{00000000-0005-0000-0000-000041230000}"/>
    <cellStyle name="Input 4 4 2 8 4" xfId="11498" xr:uid="{00000000-0005-0000-0000-000042230000}"/>
    <cellStyle name="Input 4 4 2 9" xfId="1882" xr:uid="{00000000-0005-0000-0000-000043230000}"/>
    <cellStyle name="Input 4 4 2 9 2" xfId="4696" xr:uid="{00000000-0005-0000-0000-000044230000}"/>
    <cellStyle name="Input 4 4 2 9 2 2" xfId="15448" xr:uid="{00000000-0005-0000-0000-000045230000}"/>
    <cellStyle name="Input 4 4 2 9 3" xfId="6879" xr:uid="{00000000-0005-0000-0000-000046230000}"/>
    <cellStyle name="Input 4 4 2 9 3 2" xfId="17631" xr:uid="{00000000-0005-0000-0000-000047230000}"/>
    <cellStyle name="Input 4 4 2 9 4" xfId="12635" xr:uid="{00000000-0005-0000-0000-000048230000}"/>
    <cellStyle name="Input 4 4 20" xfId="5843" xr:uid="{00000000-0005-0000-0000-000049230000}"/>
    <cellStyle name="Input 4 4 20 2" xfId="16595" xr:uid="{00000000-0005-0000-0000-00004A230000}"/>
    <cellStyle name="Input 4 4 21" xfId="8424" xr:uid="{00000000-0005-0000-0000-00004B230000}"/>
    <cellStyle name="Input 4 4 21 2" xfId="19176" xr:uid="{00000000-0005-0000-0000-00004C230000}"/>
    <cellStyle name="Input 4 4 22" xfId="8189" xr:uid="{00000000-0005-0000-0000-00004D230000}"/>
    <cellStyle name="Input 4 4 22 2" xfId="18941" xr:uid="{00000000-0005-0000-0000-00004E230000}"/>
    <cellStyle name="Input 4 4 23" xfId="8638" xr:uid="{00000000-0005-0000-0000-00004F230000}"/>
    <cellStyle name="Input 4 4 23 2" xfId="19390" xr:uid="{00000000-0005-0000-0000-000050230000}"/>
    <cellStyle name="Input 4 4 24" xfId="8917" xr:uid="{00000000-0005-0000-0000-000051230000}"/>
    <cellStyle name="Input 4 4 24 2" xfId="19669" xr:uid="{00000000-0005-0000-0000-000052230000}"/>
    <cellStyle name="Input 4 4 25" xfId="9075" xr:uid="{00000000-0005-0000-0000-000053230000}"/>
    <cellStyle name="Input 4 4 25 2" xfId="19827" xr:uid="{00000000-0005-0000-0000-000054230000}"/>
    <cellStyle name="Input 4 4 26" xfId="9295" xr:uid="{00000000-0005-0000-0000-000055230000}"/>
    <cellStyle name="Input 4 4 26 2" xfId="20047" xr:uid="{00000000-0005-0000-0000-000056230000}"/>
    <cellStyle name="Input 4 4 27" xfId="9208" xr:uid="{00000000-0005-0000-0000-000057230000}"/>
    <cellStyle name="Input 4 4 27 2" xfId="19960" xr:uid="{00000000-0005-0000-0000-000058230000}"/>
    <cellStyle name="Input 4 4 28" xfId="9480" xr:uid="{00000000-0005-0000-0000-000059230000}"/>
    <cellStyle name="Input 4 4 28 2" xfId="20232" xr:uid="{00000000-0005-0000-0000-00005A230000}"/>
    <cellStyle name="Input 4 4 29" xfId="9923" xr:uid="{00000000-0005-0000-0000-00005B230000}"/>
    <cellStyle name="Input 4 4 29 2" xfId="20671" xr:uid="{00000000-0005-0000-0000-00005C230000}"/>
    <cellStyle name="Input 4 4 3" xfId="1070" xr:uid="{00000000-0005-0000-0000-00005D230000}"/>
    <cellStyle name="Input 4 4 3 2" xfId="3883" xr:uid="{00000000-0005-0000-0000-00005E230000}"/>
    <cellStyle name="Input 4 4 3 2 2" xfId="14635" xr:uid="{00000000-0005-0000-0000-00005F230000}"/>
    <cellStyle name="Input 4 4 3 3" xfId="6066" xr:uid="{00000000-0005-0000-0000-000060230000}"/>
    <cellStyle name="Input 4 4 3 3 2" xfId="16818" xr:uid="{00000000-0005-0000-0000-000061230000}"/>
    <cellStyle name="Input 4 4 3 4" xfId="11822" xr:uid="{00000000-0005-0000-0000-000062230000}"/>
    <cellStyle name="Input 4 4 30" xfId="10161" xr:uid="{00000000-0005-0000-0000-000063230000}"/>
    <cellStyle name="Input 4 4 30 2" xfId="20908" xr:uid="{00000000-0005-0000-0000-000064230000}"/>
    <cellStyle name="Input 4 4 31" xfId="10324" xr:uid="{00000000-0005-0000-0000-000065230000}"/>
    <cellStyle name="Input 4 4 31 2" xfId="21071" xr:uid="{00000000-0005-0000-0000-000066230000}"/>
    <cellStyle name="Input 4 4 32" xfId="10485" xr:uid="{00000000-0005-0000-0000-000067230000}"/>
    <cellStyle name="Input 4 4 32 2" xfId="21230" xr:uid="{00000000-0005-0000-0000-000068230000}"/>
    <cellStyle name="Input 4 4 33" xfId="10647" xr:uid="{00000000-0005-0000-0000-000069230000}"/>
    <cellStyle name="Input 4 4 33 2" xfId="21390" xr:uid="{00000000-0005-0000-0000-00006A230000}"/>
    <cellStyle name="Input 4 4 34" xfId="10802" xr:uid="{00000000-0005-0000-0000-00006B230000}"/>
    <cellStyle name="Input 4 4 34 2" xfId="21538" xr:uid="{00000000-0005-0000-0000-00006C230000}"/>
    <cellStyle name="Input 4 4 35" xfId="10956" xr:uid="{00000000-0005-0000-0000-00006D230000}"/>
    <cellStyle name="Input 4 4 35 2" xfId="21681" xr:uid="{00000000-0005-0000-0000-00006E230000}"/>
    <cellStyle name="Input 4 4 36" xfId="11133" xr:uid="{00000000-0005-0000-0000-00006F230000}"/>
    <cellStyle name="Input 4 4 36 2" xfId="21842" xr:uid="{00000000-0005-0000-0000-000070230000}"/>
    <cellStyle name="Input 4 4 37" xfId="11230" xr:uid="{00000000-0005-0000-0000-000071230000}"/>
    <cellStyle name="Input 4 4 37 2" xfId="21929" xr:uid="{00000000-0005-0000-0000-000072230000}"/>
    <cellStyle name="Input 4 4 38" xfId="11345" xr:uid="{00000000-0005-0000-0000-000073230000}"/>
    <cellStyle name="Input 4 4 38 2" xfId="22015" xr:uid="{00000000-0005-0000-0000-000074230000}"/>
    <cellStyle name="Input 4 4 39" xfId="11431" xr:uid="{00000000-0005-0000-0000-000075230000}"/>
    <cellStyle name="Input 4 4 4" xfId="1084" xr:uid="{00000000-0005-0000-0000-000076230000}"/>
    <cellStyle name="Input 4 4 4 2" xfId="3897" xr:uid="{00000000-0005-0000-0000-000077230000}"/>
    <cellStyle name="Input 4 4 4 2 2" xfId="14649" xr:uid="{00000000-0005-0000-0000-000078230000}"/>
    <cellStyle name="Input 4 4 4 3" xfId="6080" xr:uid="{00000000-0005-0000-0000-000079230000}"/>
    <cellStyle name="Input 4 4 4 3 2" xfId="16832" xr:uid="{00000000-0005-0000-0000-00007A230000}"/>
    <cellStyle name="Input 4 4 4 4" xfId="11836" xr:uid="{00000000-0005-0000-0000-00007B230000}"/>
    <cellStyle name="Input 4 4 40" xfId="22325" xr:uid="{00000000-0005-0000-0000-00007C230000}"/>
    <cellStyle name="Input 4 4 41" xfId="22402" xr:uid="{00000000-0005-0000-0000-00007D230000}"/>
    <cellStyle name="Input 4 4 5" xfId="1154" xr:uid="{00000000-0005-0000-0000-00007E230000}"/>
    <cellStyle name="Input 4 4 5 2" xfId="3968" xr:uid="{00000000-0005-0000-0000-00007F230000}"/>
    <cellStyle name="Input 4 4 5 2 2" xfId="14720" xr:uid="{00000000-0005-0000-0000-000080230000}"/>
    <cellStyle name="Input 4 4 5 3" xfId="6151" xr:uid="{00000000-0005-0000-0000-000081230000}"/>
    <cellStyle name="Input 4 4 5 3 2" xfId="16903" xr:uid="{00000000-0005-0000-0000-000082230000}"/>
    <cellStyle name="Input 4 4 5 4" xfId="11907" xr:uid="{00000000-0005-0000-0000-000083230000}"/>
    <cellStyle name="Input 4 4 6" xfId="802" xr:uid="{00000000-0005-0000-0000-000084230000}"/>
    <cellStyle name="Input 4 4 6 2" xfId="3613" xr:uid="{00000000-0005-0000-0000-000085230000}"/>
    <cellStyle name="Input 4 4 6 2 2" xfId="14365" xr:uid="{00000000-0005-0000-0000-000086230000}"/>
    <cellStyle name="Input 4 4 6 3" xfId="3206" xr:uid="{00000000-0005-0000-0000-000087230000}"/>
    <cellStyle name="Input 4 4 6 3 2" xfId="13959" xr:uid="{00000000-0005-0000-0000-000088230000}"/>
    <cellStyle name="Input 4 4 6 4" xfId="11552" xr:uid="{00000000-0005-0000-0000-000089230000}"/>
    <cellStyle name="Input 4 4 7" xfId="875" xr:uid="{00000000-0005-0000-0000-00008A230000}"/>
    <cellStyle name="Input 4 4 7 2" xfId="3687" xr:uid="{00000000-0005-0000-0000-00008B230000}"/>
    <cellStyle name="Input 4 4 7 2 2" xfId="14439" xr:uid="{00000000-0005-0000-0000-00008C230000}"/>
    <cellStyle name="Input 4 4 7 3" xfId="3227" xr:uid="{00000000-0005-0000-0000-00008D230000}"/>
    <cellStyle name="Input 4 4 7 3 2" xfId="13980" xr:uid="{00000000-0005-0000-0000-00008E230000}"/>
    <cellStyle name="Input 4 4 7 4" xfId="11626" xr:uid="{00000000-0005-0000-0000-00008F230000}"/>
    <cellStyle name="Input 4 4 8" xfId="1124" xr:uid="{00000000-0005-0000-0000-000090230000}"/>
    <cellStyle name="Input 4 4 8 2" xfId="3937" xr:uid="{00000000-0005-0000-0000-000091230000}"/>
    <cellStyle name="Input 4 4 8 2 2" xfId="14689" xr:uid="{00000000-0005-0000-0000-000092230000}"/>
    <cellStyle name="Input 4 4 8 3" xfId="6120" xr:uid="{00000000-0005-0000-0000-000093230000}"/>
    <cellStyle name="Input 4 4 8 3 2" xfId="16872" xr:uid="{00000000-0005-0000-0000-000094230000}"/>
    <cellStyle name="Input 4 4 8 4" xfId="11876" xr:uid="{00000000-0005-0000-0000-000095230000}"/>
    <cellStyle name="Input 4 4 9" xfId="1471" xr:uid="{00000000-0005-0000-0000-000096230000}"/>
    <cellStyle name="Input 4 4 9 2" xfId="4285" xr:uid="{00000000-0005-0000-0000-000097230000}"/>
    <cellStyle name="Input 4 4 9 2 2" xfId="15037" xr:uid="{00000000-0005-0000-0000-000098230000}"/>
    <cellStyle name="Input 4 4 9 3" xfId="6468" xr:uid="{00000000-0005-0000-0000-000099230000}"/>
    <cellStyle name="Input 4 4 9 3 2" xfId="17220" xr:uid="{00000000-0005-0000-0000-00009A230000}"/>
    <cellStyle name="Input 4 4 9 4" xfId="12224" xr:uid="{00000000-0005-0000-0000-00009B230000}"/>
    <cellStyle name="Input 4 40" xfId="10094" xr:uid="{00000000-0005-0000-0000-00009C230000}"/>
    <cellStyle name="Input 4 40 2" xfId="20841" xr:uid="{00000000-0005-0000-0000-00009D230000}"/>
    <cellStyle name="Input 4 41" xfId="9938" xr:uid="{00000000-0005-0000-0000-00009E230000}"/>
    <cellStyle name="Input 4 41 2" xfId="20686" xr:uid="{00000000-0005-0000-0000-00009F230000}"/>
    <cellStyle name="Input 4 42" xfId="10932" xr:uid="{00000000-0005-0000-0000-0000A0230000}"/>
    <cellStyle name="Input 4 42 2" xfId="21659" xr:uid="{00000000-0005-0000-0000-0000A1230000}"/>
    <cellStyle name="Input 4 43" xfId="10581" xr:uid="{00000000-0005-0000-0000-0000A2230000}"/>
    <cellStyle name="Input 4 43 2" xfId="21325" xr:uid="{00000000-0005-0000-0000-0000A3230000}"/>
    <cellStyle name="Input 4 44" xfId="10937" xr:uid="{00000000-0005-0000-0000-0000A4230000}"/>
    <cellStyle name="Input 4 45" xfId="22246" xr:uid="{00000000-0005-0000-0000-0000A5230000}"/>
    <cellStyle name="Input 4 46" xfId="22136" xr:uid="{00000000-0005-0000-0000-0000A6230000}"/>
    <cellStyle name="Input 4 5" xfId="561" xr:uid="{00000000-0005-0000-0000-0000A7230000}"/>
    <cellStyle name="Input 4 5 10" xfId="1840" xr:uid="{00000000-0005-0000-0000-0000A8230000}"/>
    <cellStyle name="Input 4 5 10 2" xfId="4654" xr:uid="{00000000-0005-0000-0000-0000A9230000}"/>
    <cellStyle name="Input 4 5 10 2 2" xfId="15406" xr:uid="{00000000-0005-0000-0000-0000AA230000}"/>
    <cellStyle name="Input 4 5 10 3" xfId="6837" xr:uid="{00000000-0005-0000-0000-0000AB230000}"/>
    <cellStyle name="Input 4 5 10 3 2" xfId="17589" xr:uid="{00000000-0005-0000-0000-0000AC230000}"/>
    <cellStyle name="Input 4 5 10 4" xfId="12593" xr:uid="{00000000-0005-0000-0000-0000AD230000}"/>
    <cellStyle name="Input 4 5 11" xfId="2225" xr:uid="{00000000-0005-0000-0000-0000AE230000}"/>
    <cellStyle name="Input 4 5 11 2" xfId="5039" xr:uid="{00000000-0005-0000-0000-0000AF230000}"/>
    <cellStyle name="Input 4 5 11 2 2" xfId="15791" xr:uid="{00000000-0005-0000-0000-0000B0230000}"/>
    <cellStyle name="Input 4 5 11 3" xfId="7222" xr:uid="{00000000-0005-0000-0000-0000B1230000}"/>
    <cellStyle name="Input 4 5 11 3 2" xfId="17974" xr:uid="{00000000-0005-0000-0000-0000B2230000}"/>
    <cellStyle name="Input 4 5 11 4" xfId="12978" xr:uid="{00000000-0005-0000-0000-0000B3230000}"/>
    <cellStyle name="Input 4 5 12" xfId="2169" xr:uid="{00000000-0005-0000-0000-0000B4230000}"/>
    <cellStyle name="Input 4 5 12 2" xfId="4983" xr:uid="{00000000-0005-0000-0000-0000B5230000}"/>
    <cellStyle name="Input 4 5 12 2 2" xfId="15735" xr:uid="{00000000-0005-0000-0000-0000B6230000}"/>
    <cellStyle name="Input 4 5 12 3" xfId="7166" xr:uid="{00000000-0005-0000-0000-0000B7230000}"/>
    <cellStyle name="Input 4 5 12 3 2" xfId="17918" xr:uid="{00000000-0005-0000-0000-0000B8230000}"/>
    <cellStyle name="Input 4 5 12 4" xfId="12922" xr:uid="{00000000-0005-0000-0000-0000B9230000}"/>
    <cellStyle name="Input 4 5 13" xfId="2701" xr:uid="{00000000-0005-0000-0000-0000BA230000}"/>
    <cellStyle name="Input 4 5 13 2" xfId="5515" xr:uid="{00000000-0005-0000-0000-0000BB230000}"/>
    <cellStyle name="Input 4 5 13 2 2" xfId="16267" xr:uid="{00000000-0005-0000-0000-0000BC230000}"/>
    <cellStyle name="Input 4 5 13 3" xfId="7698" xr:uid="{00000000-0005-0000-0000-0000BD230000}"/>
    <cellStyle name="Input 4 5 13 3 2" xfId="18450" xr:uid="{00000000-0005-0000-0000-0000BE230000}"/>
    <cellStyle name="Input 4 5 13 4" xfId="13454" xr:uid="{00000000-0005-0000-0000-0000BF230000}"/>
    <cellStyle name="Input 4 5 14" xfId="2746" xr:uid="{00000000-0005-0000-0000-0000C0230000}"/>
    <cellStyle name="Input 4 5 14 2" xfId="5560" xr:uid="{00000000-0005-0000-0000-0000C1230000}"/>
    <cellStyle name="Input 4 5 14 2 2" xfId="16312" xr:uid="{00000000-0005-0000-0000-0000C2230000}"/>
    <cellStyle name="Input 4 5 14 3" xfId="7743" xr:uid="{00000000-0005-0000-0000-0000C3230000}"/>
    <cellStyle name="Input 4 5 14 3 2" xfId="18495" xr:uid="{00000000-0005-0000-0000-0000C4230000}"/>
    <cellStyle name="Input 4 5 14 4" xfId="13499" xr:uid="{00000000-0005-0000-0000-0000C5230000}"/>
    <cellStyle name="Input 4 5 15" xfId="2963" xr:uid="{00000000-0005-0000-0000-0000C6230000}"/>
    <cellStyle name="Input 4 5 15 2" xfId="5776" xr:uid="{00000000-0005-0000-0000-0000C7230000}"/>
    <cellStyle name="Input 4 5 15 2 2" xfId="16528" xr:uid="{00000000-0005-0000-0000-0000C8230000}"/>
    <cellStyle name="Input 4 5 15 3" xfId="7960" xr:uid="{00000000-0005-0000-0000-0000C9230000}"/>
    <cellStyle name="Input 4 5 15 3 2" xfId="18712" xr:uid="{00000000-0005-0000-0000-0000CA230000}"/>
    <cellStyle name="Input 4 5 15 4" xfId="13716" xr:uid="{00000000-0005-0000-0000-0000CB230000}"/>
    <cellStyle name="Input 4 5 16" xfId="3048" xr:uid="{00000000-0005-0000-0000-0000CC230000}"/>
    <cellStyle name="Input 4 5 16 2" xfId="8045" xr:uid="{00000000-0005-0000-0000-0000CD230000}"/>
    <cellStyle name="Input 4 5 16 2 2" xfId="18797" xr:uid="{00000000-0005-0000-0000-0000CE230000}"/>
    <cellStyle name="Input 4 5 16 3" xfId="13801" xr:uid="{00000000-0005-0000-0000-0000CF230000}"/>
    <cellStyle name="Input 4 5 17" xfId="5878" xr:uid="{00000000-0005-0000-0000-0000D0230000}"/>
    <cellStyle name="Input 4 5 17 2" xfId="16630" xr:uid="{00000000-0005-0000-0000-0000D1230000}"/>
    <cellStyle name="Input 4 5 18" xfId="8134" xr:uid="{00000000-0005-0000-0000-0000D2230000}"/>
    <cellStyle name="Input 4 5 18 2" xfId="18886" xr:uid="{00000000-0005-0000-0000-0000D3230000}"/>
    <cellStyle name="Input 4 5 19" xfId="8266" xr:uid="{00000000-0005-0000-0000-0000D4230000}"/>
    <cellStyle name="Input 4 5 19 2" xfId="19018" xr:uid="{00000000-0005-0000-0000-0000D5230000}"/>
    <cellStyle name="Input 4 5 2" xfId="726" xr:uid="{00000000-0005-0000-0000-0000D6230000}"/>
    <cellStyle name="Input 4 5 2 10" xfId="2168" xr:uid="{00000000-0005-0000-0000-0000D7230000}"/>
    <cellStyle name="Input 4 5 2 10 2" xfId="4982" xr:uid="{00000000-0005-0000-0000-0000D8230000}"/>
    <cellStyle name="Input 4 5 2 10 2 2" xfId="15734" xr:uid="{00000000-0005-0000-0000-0000D9230000}"/>
    <cellStyle name="Input 4 5 2 10 3" xfId="7165" xr:uid="{00000000-0005-0000-0000-0000DA230000}"/>
    <cellStyle name="Input 4 5 2 10 3 2" xfId="17917" xr:uid="{00000000-0005-0000-0000-0000DB230000}"/>
    <cellStyle name="Input 4 5 2 10 4" xfId="12921" xr:uid="{00000000-0005-0000-0000-0000DC230000}"/>
    <cellStyle name="Input 4 5 2 11" xfId="1696" xr:uid="{00000000-0005-0000-0000-0000DD230000}"/>
    <cellStyle name="Input 4 5 2 11 2" xfId="4510" xr:uid="{00000000-0005-0000-0000-0000DE230000}"/>
    <cellStyle name="Input 4 5 2 11 2 2" xfId="15262" xr:uid="{00000000-0005-0000-0000-0000DF230000}"/>
    <cellStyle name="Input 4 5 2 11 3" xfId="6693" xr:uid="{00000000-0005-0000-0000-0000E0230000}"/>
    <cellStyle name="Input 4 5 2 11 3 2" xfId="17445" xr:uid="{00000000-0005-0000-0000-0000E1230000}"/>
    <cellStyle name="Input 4 5 2 11 4" xfId="12449" xr:uid="{00000000-0005-0000-0000-0000E2230000}"/>
    <cellStyle name="Input 4 5 2 12" xfId="2788" xr:uid="{00000000-0005-0000-0000-0000E3230000}"/>
    <cellStyle name="Input 4 5 2 12 2" xfId="5602" xr:uid="{00000000-0005-0000-0000-0000E4230000}"/>
    <cellStyle name="Input 4 5 2 12 2 2" xfId="16354" xr:uid="{00000000-0005-0000-0000-0000E5230000}"/>
    <cellStyle name="Input 4 5 2 12 3" xfId="7785" xr:uid="{00000000-0005-0000-0000-0000E6230000}"/>
    <cellStyle name="Input 4 5 2 12 3 2" xfId="18537" xr:uid="{00000000-0005-0000-0000-0000E7230000}"/>
    <cellStyle name="Input 4 5 2 12 4" xfId="13541" xr:uid="{00000000-0005-0000-0000-0000E8230000}"/>
    <cellStyle name="Input 4 5 2 13" xfId="2428" xr:uid="{00000000-0005-0000-0000-0000E9230000}"/>
    <cellStyle name="Input 4 5 2 13 2" xfId="5242" xr:uid="{00000000-0005-0000-0000-0000EA230000}"/>
    <cellStyle name="Input 4 5 2 13 2 2" xfId="15994" xr:uid="{00000000-0005-0000-0000-0000EB230000}"/>
    <cellStyle name="Input 4 5 2 13 3" xfId="7425" xr:uid="{00000000-0005-0000-0000-0000EC230000}"/>
    <cellStyle name="Input 4 5 2 13 3 2" xfId="18177" xr:uid="{00000000-0005-0000-0000-0000ED230000}"/>
    <cellStyle name="Input 4 5 2 13 4" xfId="13181" xr:uid="{00000000-0005-0000-0000-0000EE230000}"/>
    <cellStyle name="Input 4 5 2 14" xfId="2983" xr:uid="{00000000-0005-0000-0000-0000EF230000}"/>
    <cellStyle name="Input 4 5 2 14 2" xfId="5796" xr:uid="{00000000-0005-0000-0000-0000F0230000}"/>
    <cellStyle name="Input 4 5 2 14 2 2" xfId="16548" xr:uid="{00000000-0005-0000-0000-0000F1230000}"/>
    <cellStyle name="Input 4 5 2 14 3" xfId="7980" xr:uid="{00000000-0005-0000-0000-0000F2230000}"/>
    <cellStyle name="Input 4 5 2 14 3 2" xfId="18732" xr:uid="{00000000-0005-0000-0000-0000F3230000}"/>
    <cellStyle name="Input 4 5 2 14 4" xfId="13736" xr:uid="{00000000-0005-0000-0000-0000F4230000}"/>
    <cellStyle name="Input 4 5 2 15" xfId="3079" xr:uid="{00000000-0005-0000-0000-0000F5230000}"/>
    <cellStyle name="Input 4 5 2 15 2" xfId="8076" xr:uid="{00000000-0005-0000-0000-0000F6230000}"/>
    <cellStyle name="Input 4 5 2 15 2 2" xfId="18828" xr:uid="{00000000-0005-0000-0000-0000F7230000}"/>
    <cellStyle name="Input 4 5 2 15 3" xfId="13832" xr:uid="{00000000-0005-0000-0000-0000F8230000}"/>
    <cellStyle name="Input 4 5 2 16" xfId="3129" xr:uid="{00000000-0005-0000-0000-0000F9230000}"/>
    <cellStyle name="Input 4 5 2 16 2" xfId="13882" xr:uid="{00000000-0005-0000-0000-0000FA230000}"/>
    <cellStyle name="Input 4 5 2 17" xfId="8132" xr:uid="{00000000-0005-0000-0000-0000FB230000}"/>
    <cellStyle name="Input 4 5 2 17 2" xfId="18884" xr:uid="{00000000-0005-0000-0000-0000FC230000}"/>
    <cellStyle name="Input 4 5 2 18" xfId="8182" xr:uid="{00000000-0005-0000-0000-0000FD230000}"/>
    <cellStyle name="Input 4 5 2 18 2" xfId="18934" xr:uid="{00000000-0005-0000-0000-0000FE230000}"/>
    <cellStyle name="Input 4 5 2 19" xfId="8278" xr:uid="{00000000-0005-0000-0000-0000FF230000}"/>
    <cellStyle name="Input 4 5 2 19 2" xfId="19030" xr:uid="{00000000-0005-0000-0000-000000240000}"/>
    <cellStyle name="Input 4 5 2 2" xfId="1073" xr:uid="{00000000-0005-0000-0000-000001240000}"/>
    <cellStyle name="Input 4 5 2 2 2" xfId="3886" xr:uid="{00000000-0005-0000-0000-000002240000}"/>
    <cellStyle name="Input 4 5 2 2 2 2" xfId="14638" xr:uid="{00000000-0005-0000-0000-000003240000}"/>
    <cellStyle name="Input 4 5 2 2 3" xfId="6069" xr:uid="{00000000-0005-0000-0000-000004240000}"/>
    <cellStyle name="Input 4 5 2 2 3 2" xfId="16821" xr:uid="{00000000-0005-0000-0000-000005240000}"/>
    <cellStyle name="Input 4 5 2 2 4" xfId="11825" xr:uid="{00000000-0005-0000-0000-000006240000}"/>
    <cellStyle name="Input 4 5 2 20" xfId="3527" xr:uid="{00000000-0005-0000-0000-000007240000}"/>
    <cellStyle name="Input 4 5 2 20 2" xfId="14280" xr:uid="{00000000-0005-0000-0000-000008240000}"/>
    <cellStyle name="Input 4 5 2 21" xfId="8907" xr:uid="{00000000-0005-0000-0000-000009240000}"/>
    <cellStyle name="Input 4 5 2 21 2" xfId="19659" xr:uid="{00000000-0005-0000-0000-00000A240000}"/>
    <cellStyle name="Input 4 5 2 22" xfId="8621" xr:uid="{00000000-0005-0000-0000-00000B240000}"/>
    <cellStyle name="Input 4 5 2 22 2" xfId="19373" xr:uid="{00000000-0005-0000-0000-00000C240000}"/>
    <cellStyle name="Input 4 5 2 23" xfId="8473" xr:uid="{00000000-0005-0000-0000-00000D240000}"/>
    <cellStyle name="Input 4 5 2 23 2" xfId="19225" xr:uid="{00000000-0005-0000-0000-00000E240000}"/>
    <cellStyle name="Input 4 5 2 24" xfId="8975" xr:uid="{00000000-0005-0000-0000-00000F240000}"/>
    <cellStyle name="Input 4 5 2 24 2" xfId="19727" xr:uid="{00000000-0005-0000-0000-000010240000}"/>
    <cellStyle name="Input 4 5 2 25" xfId="9301" xr:uid="{00000000-0005-0000-0000-000011240000}"/>
    <cellStyle name="Input 4 5 2 25 2" xfId="20053" xr:uid="{00000000-0005-0000-0000-000012240000}"/>
    <cellStyle name="Input 4 5 2 26" xfId="9328" xr:uid="{00000000-0005-0000-0000-000013240000}"/>
    <cellStyle name="Input 4 5 2 26 2" xfId="20080" xr:uid="{00000000-0005-0000-0000-000014240000}"/>
    <cellStyle name="Input 4 5 2 27" xfId="9384" xr:uid="{00000000-0005-0000-0000-000015240000}"/>
    <cellStyle name="Input 4 5 2 27 2" xfId="20136" xr:uid="{00000000-0005-0000-0000-000016240000}"/>
    <cellStyle name="Input 4 5 2 28" xfId="9912" xr:uid="{00000000-0005-0000-0000-000017240000}"/>
    <cellStyle name="Input 4 5 2 28 2" xfId="20660" xr:uid="{00000000-0005-0000-0000-000018240000}"/>
    <cellStyle name="Input 4 5 2 29" xfId="10134" xr:uid="{00000000-0005-0000-0000-000019240000}"/>
    <cellStyle name="Input 4 5 2 29 2" xfId="20881" xr:uid="{00000000-0005-0000-0000-00001A240000}"/>
    <cellStyle name="Input 4 5 2 3" xfId="1080" xr:uid="{00000000-0005-0000-0000-00001B240000}"/>
    <cellStyle name="Input 4 5 2 3 2" xfId="3893" xr:uid="{00000000-0005-0000-0000-00001C240000}"/>
    <cellStyle name="Input 4 5 2 3 2 2" xfId="14645" xr:uid="{00000000-0005-0000-0000-00001D240000}"/>
    <cellStyle name="Input 4 5 2 3 3" xfId="6076" xr:uid="{00000000-0005-0000-0000-00001E240000}"/>
    <cellStyle name="Input 4 5 2 3 3 2" xfId="16828" xr:uid="{00000000-0005-0000-0000-00001F240000}"/>
    <cellStyle name="Input 4 5 2 3 4" xfId="11832" xr:uid="{00000000-0005-0000-0000-000020240000}"/>
    <cellStyle name="Input 4 5 2 30" xfId="10297" xr:uid="{00000000-0005-0000-0000-000021240000}"/>
    <cellStyle name="Input 4 5 2 30 2" xfId="21044" xr:uid="{00000000-0005-0000-0000-000022240000}"/>
    <cellStyle name="Input 4 5 2 31" xfId="10460" xr:uid="{00000000-0005-0000-0000-000023240000}"/>
    <cellStyle name="Input 4 5 2 31 2" xfId="21206" xr:uid="{00000000-0005-0000-0000-000024240000}"/>
    <cellStyle name="Input 4 5 2 32" xfId="10621" xr:uid="{00000000-0005-0000-0000-000025240000}"/>
    <cellStyle name="Input 4 5 2 32 2" xfId="21365" xr:uid="{00000000-0005-0000-0000-000026240000}"/>
    <cellStyle name="Input 4 5 2 33" xfId="10777" xr:uid="{00000000-0005-0000-0000-000027240000}"/>
    <cellStyle name="Input 4 5 2 33 2" xfId="21514" xr:uid="{00000000-0005-0000-0000-000028240000}"/>
    <cellStyle name="Input 4 5 2 34" xfId="10931" xr:uid="{00000000-0005-0000-0000-000029240000}"/>
    <cellStyle name="Input 4 5 2 34 2" xfId="21658" xr:uid="{00000000-0005-0000-0000-00002A240000}"/>
    <cellStyle name="Input 4 5 2 35" xfId="10695" xr:uid="{00000000-0005-0000-0000-00002B240000}"/>
    <cellStyle name="Input 4 5 2 35 2" xfId="21438" xr:uid="{00000000-0005-0000-0000-00002C240000}"/>
    <cellStyle name="Input 4 5 2 36" xfId="11214" xr:uid="{00000000-0005-0000-0000-00002D240000}"/>
    <cellStyle name="Input 4 5 2 36 2" xfId="21914" xr:uid="{00000000-0005-0000-0000-00002E240000}"/>
    <cellStyle name="Input 4 5 2 37" xfId="11330" xr:uid="{00000000-0005-0000-0000-00002F240000}"/>
    <cellStyle name="Input 4 5 2 37 2" xfId="22007" xr:uid="{00000000-0005-0000-0000-000030240000}"/>
    <cellStyle name="Input 4 5 2 38" xfId="11423" xr:uid="{00000000-0005-0000-0000-000031240000}"/>
    <cellStyle name="Input 4 5 2 39" xfId="22195" xr:uid="{00000000-0005-0000-0000-000032240000}"/>
    <cellStyle name="Input 4 5 2 4" xfId="1225" xr:uid="{00000000-0005-0000-0000-000033240000}"/>
    <cellStyle name="Input 4 5 2 4 2" xfId="4039" xr:uid="{00000000-0005-0000-0000-000034240000}"/>
    <cellStyle name="Input 4 5 2 4 2 2" xfId="14791" xr:uid="{00000000-0005-0000-0000-000035240000}"/>
    <cellStyle name="Input 4 5 2 4 3" xfId="6222" xr:uid="{00000000-0005-0000-0000-000036240000}"/>
    <cellStyle name="Input 4 5 2 4 3 2" xfId="16974" xr:uid="{00000000-0005-0000-0000-000037240000}"/>
    <cellStyle name="Input 4 5 2 4 4" xfId="11978" xr:uid="{00000000-0005-0000-0000-000038240000}"/>
    <cellStyle name="Input 4 5 2 40" xfId="22389" xr:uid="{00000000-0005-0000-0000-000039240000}"/>
    <cellStyle name="Input 4 5 2 5" xfId="1429" xr:uid="{00000000-0005-0000-0000-00003A240000}"/>
    <cellStyle name="Input 4 5 2 5 2" xfId="4243" xr:uid="{00000000-0005-0000-0000-00003B240000}"/>
    <cellStyle name="Input 4 5 2 5 2 2" xfId="14995" xr:uid="{00000000-0005-0000-0000-00003C240000}"/>
    <cellStyle name="Input 4 5 2 5 3" xfId="6426" xr:uid="{00000000-0005-0000-0000-00003D240000}"/>
    <cellStyle name="Input 4 5 2 5 3 2" xfId="17178" xr:uid="{00000000-0005-0000-0000-00003E240000}"/>
    <cellStyle name="Input 4 5 2 5 4" xfId="12182" xr:uid="{00000000-0005-0000-0000-00003F240000}"/>
    <cellStyle name="Input 4 5 2 6" xfId="1006" xr:uid="{00000000-0005-0000-0000-000040240000}"/>
    <cellStyle name="Input 4 5 2 6 2" xfId="3819" xr:uid="{00000000-0005-0000-0000-000041240000}"/>
    <cellStyle name="Input 4 5 2 6 2 2" xfId="14571" xr:uid="{00000000-0005-0000-0000-000042240000}"/>
    <cellStyle name="Input 4 5 2 6 3" xfId="6002" xr:uid="{00000000-0005-0000-0000-000043240000}"/>
    <cellStyle name="Input 4 5 2 6 3 2" xfId="16754" xr:uid="{00000000-0005-0000-0000-000044240000}"/>
    <cellStyle name="Input 4 5 2 6 4" xfId="11758" xr:uid="{00000000-0005-0000-0000-000045240000}"/>
    <cellStyle name="Input 4 5 2 7" xfId="1319" xr:uid="{00000000-0005-0000-0000-000046240000}"/>
    <cellStyle name="Input 4 5 2 7 2" xfId="4133" xr:uid="{00000000-0005-0000-0000-000047240000}"/>
    <cellStyle name="Input 4 5 2 7 2 2" xfId="14885" xr:uid="{00000000-0005-0000-0000-000048240000}"/>
    <cellStyle name="Input 4 5 2 7 3" xfId="6316" xr:uid="{00000000-0005-0000-0000-000049240000}"/>
    <cellStyle name="Input 4 5 2 7 3 2" xfId="17068" xr:uid="{00000000-0005-0000-0000-00004A240000}"/>
    <cellStyle name="Input 4 5 2 7 4" xfId="12072" xr:uid="{00000000-0005-0000-0000-00004B240000}"/>
    <cellStyle name="Input 4 5 2 8" xfId="1838" xr:uid="{00000000-0005-0000-0000-00004C240000}"/>
    <cellStyle name="Input 4 5 2 8 2" xfId="4652" xr:uid="{00000000-0005-0000-0000-00004D240000}"/>
    <cellStyle name="Input 4 5 2 8 2 2" xfId="15404" xr:uid="{00000000-0005-0000-0000-00004E240000}"/>
    <cellStyle name="Input 4 5 2 8 3" xfId="6835" xr:uid="{00000000-0005-0000-0000-00004F240000}"/>
    <cellStyle name="Input 4 5 2 8 3 2" xfId="17587" xr:uid="{00000000-0005-0000-0000-000050240000}"/>
    <cellStyle name="Input 4 5 2 8 4" xfId="12591" xr:uid="{00000000-0005-0000-0000-000051240000}"/>
    <cellStyle name="Input 4 5 2 9" xfId="1387" xr:uid="{00000000-0005-0000-0000-000052240000}"/>
    <cellStyle name="Input 4 5 2 9 2" xfId="4201" xr:uid="{00000000-0005-0000-0000-000053240000}"/>
    <cellStyle name="Input 4 5 2 9 2 2" xfId="14953" xr:uid="{00000000-0005-0000-0000-000054240000}"/>
    <cellStyle name="Input 4 5 2 9 3" xfId="6384" xr:uid="{00000000-0005-0000-0000-000055240000}"/>
    <cellStyle name="Input 4 5 2 9 3 2" xfId="17136" xr:uid="{00000000-0005-0000-0000-000056240000}"/>
    <cellStyle name="Input 4 5 2 9 4" xfId="12140" xr:uid="{00000000-0005-0000-0000-000057240000}"/>
    <cellStyle name="Input 4 5 20" xfId="5814" xr:uid="{00000000-0005-0000-0000-000058240000}"/>
    <cellStyle name="Input 4 5 20 2" xfId="16566" xr:uid="{00000000-0005-0000-0000-000059240000}"/>
    <cellStyle name="Input 4 5 21" xfId="8556" xr:uid="{00000000-0005-0000-0000-00005A240000}"/>
    <cellStyle name="Input 4 5 21 2" xfId="19308" xr:uid="{00000000-0005-0000-0000-00005B240000}"/>
    <cellStyle name="Input 4 5 22" xfId="8546" xr:uid="{00000000-0005-0000-0000-00005C240000}"/>
    <cellStyle name="Input 4 5 22 2" xfId="19298" xr:uid="{00000000-0005-0000-0000-00005D240000}"/>
    <cellStyle name="Input 4 5 23" xfId="8775" xr:uid="{00000000-0005-0000-0000-00005E240000}"/>
    <cellStyle name="Input 4 5 23 2" xfId="19527" xr:uid="{00000000-0005-0000-0000-00005F240000}"/>
    <cellStyle name="Input 4 5 24" xfId="9042" xr:uid="{00000000-0005-0000-0000-000060240000}"/>
    <cellStyle name="Input 4 5 24 2" xfId="19794" xr:uid="{00000000-0005-0000-0000-000061240000}"/>
    <cellStyle name="Input 4 5 25" xfId="9197" xr:uid="{00000000-0005-0000-0000-000062240000}"/>
    <cellStyle name="Input 4 5 25 2" xfId="19949" xr:uid="{00000000-0005-0000-0000-000063240000}"/>
    <cellStyle name="Input 4 5 26" xfId="8979" xr:uid="{00000000-0005-0000-0000-000064240000}"/>
    <cellStyle name="Input 4 5 26 2" xfId="19731" xr:uid="{00000000-0005-0000-0000-000065240000}"/>
    <cellStyle name="Input 4 5 27" xfId="9324" xr:uid="{00000000-0005-0000-0000-000066240000}"/>
    <cellStyle name="Input 4 5 27 2" xfId="20076" xr:uid="{00000000-0005-0000-0000-000067240000}"/>
    <cellStyle name="Input 4 5 28" xfId="8815" xr:uid="{00000000-0005-0000-0000-000068240000}"/>
    <cellStyle name="Input 4 5 28 2" xfId="19567" xr:uid="{00000000-0005-0000-0000-000069240000}"/>
    <cellStyle name="Input 4 5 29" xfId="9647" xr:uid="{00000000-0005-0000-0000-00006A240000}"/>
    <cellStyle name="Input 4 5 29 2" xfId="20399" xr:uid="{00000000-0005-0000-0000-00006B240000}"/>
    <cellStyle name="Input 4 5 3" xfId="1156" xr:uid="{00000000-0005-0000-0000-00006C240000}"/>
    <cellStyle name="Input 4 5 3 2" xfId="3970" xr:uid="{00000000-0005-0000-0000-00006D240000}"/>
    <cellStyle name="Input 4 5 3 2 2" xfId="14722" xr:uid="{00000000-0005-0000-0000-00006E240000}"/>
    <cellStyle name="Input 4 5 3 3" xfId="6153" xr:uid="{00000000-0005-0000-0000-00006F240000}"/>
    <cellStyle name="Input 4 5 3 3 2" xfId="16905" xr:uid="{00000000-0005-0000-0000-000070240000}"/>
    <cellStyle name="Input 4 5 3 4" xfId="11909" xr:uid="{00000000-0005-0000-0000-000071240000}"/>
    <cellStyle name="Input 4 5 30" xfId="10193" xr:uid="{00000000-0005-0000-0000-000072240000}"/>
    <cellStyle name="Input 4 5 30 2" xfId="20940" xr:uid="{00000000-0005-0000-0000-000073240000}"/>
    <cellStyle name="Input 4 5 31" xfId="10356" xr:uid="{00000000-0005-0000-0000-000074240000}"/>
    <cellStyle name="Input 4 5 31 2" xfId="21103" xr:uid="{00000000-0005-0000-0000-000075240000}"/>
    <cellStyle name="Input 4 5 32" xfId="10518" xr:uid="{00000000-0005-0000-0000-000076240000}"/>
    <cellStyle name="Input 4 5 32 2" xfId="21263" xr:uid="{00000000-0005-0000-0000-000077240000}"/>
    <cellStyle name="Input 4 5 33" xfId="10678" xr:uid="{00000000-0005-0000-0000-000078240000}"/>
    <cellStyle name="Input 4 5 33 2" xfId="21421" xr:uid="{00000000-0005-0000-0000-000079240000}"/>
    <cellStyle name="Input 4 5 34" xfId="10833" xr:uid="{00000000-0005-0000-0000-00007A240000}"/>
    <cellStyle name="Input 4 5 34 2" xfId="21567" xr:uid="{00000000-0005-0000-0000-00007B240000}"/>
    <cellStyle name="Input 4 5 35" xfId="10986" xr:uid="{00000000-0005-0000-0000-00007C240000}"/>
    <cellStyle name="Input 4 5 35 2" xfId="21710" xr:uid="{00000000-0005-0000-0000-00007D240000}"/>
    <cellStyle name="Input 4 5 36" xfId="11059" xr:uid="{00000000-0005-0000-0000-00007E240000}"/>
    <cellStyle name="Input 4 5 36 2" xfId="21777" xr:uid="{00000000-0005-0000-0000-00007F240000}"/>
    <cellStyle name="Input 4 5 37" xfId="11257" xr:uid="{00000000-0005-0000-0000-000080240000}"/>
    <cellStyle name="Input 4 5 37 2" xfId="21951" xr:uid="{00000000-0005-0000-0000-000081240000}"/>
    <cellStyle name="Input 4 5 38" xfId="11367" xr:uid="{00000000-0005-0000-0000-000082240000}"/>
    <cellStyle name="Input 4 5 38 2" xfId="22033" xr:uid="{00000000-0005-0000-0000-000083240000}"/>
    <cellStyle name="Input 4 5 39" xfId="11449" xr:uid="{00000000-0005-0000-0000-000084240000}"/>
    <cellStyle name="Input 4 5 4" xfId="1027" xr:uid="{00000000-0005-0000-0000-000085240000}"/>
    <cellStyle name="Input 4 5 4 2" xfId="3840" xr:uid="{00000000-0005-0000-0000-000086240000}"/>
    <cellStyle name="Input 4 5 4 2 2" xfId="14592" xr:uid="{00000000-0005-0000-0000-000087240000}"/>
    <cellStyle name="Input 4 5 4 3" xfId="6023" xr:uid="{00000000-0005-0000-0000-000088240000}"/>
    <cellStyle name="Input 4 5 4 3 2" xfId="16775" xr:uid="{00000000-0005-0000-0000-000089240000}"/>
    <cellStyle name="Input 4 5 4 4" xfId="11779" xr:uid="{00000000-0005-0000-0000-00008A240000}"/>
    <cellStyle name="Input 4 5 40" xfId="22264" xr:uid="{00000000-0005-0000-0000-00008B240000}"/>
    <cellStyle name="Input 4 5 41" xfId="22422" xr:uid="{00000000-0005-0000-0000-00008C240000}"/>
    <cellStyle name="Input 4 5 5" xfId="1310" xr:uid="{00000000-0005-0000-0000-00008D240000}"/>
    <cellStyle name="Input 4 5 5 2" xfId="4124" xr:uid="{00000000-0005-0000-0000-00008E240000}"/>
    <cellStyle name="Input 4 5 5 2 2" xfId="14876" xr:uid="{00000000-0005-0000-0000-00008F240000}"/>
    <cellStyle name="Input 4 5 5 3" xfId="6307" xr:uid="{00000000-0005-0000-0000-000090240000}"/>
    <cellStyle name="Input 4 5 5 3 2" xfId="17059" xr:uid="{00000000-0005-0000-0000-000091240000}"/>
    <cellStyle name="Input 4 5 5 4" xfId="12063" xr:uid="{00000000-0005-0000-0000-000092240000}"/>
    <cellStyle name="Input 4 5 6" xfId="1510" xr:uid="{00000000-0005-0000-0000-000093240000}"/>
    <cellStyle name="Input 4 5 6 2" xfId="4324" xr:uid="{00000000-0005-0000-0000-000094240000}"/>
    <cellStyle name="Input 4 5 6 2 2" xfId="15076" xr:uid="{00000000-0005-0000-0000-000095240000}"/>
    <cellStyle name="Input 4 5 6 3" xfId="6507" xr:uid="{00000000-0005-0000-0000-000096240000}"/>
    <cellStyle name="Input 4 5 6 3 2" xfId="17259" xr:uid="{00000000-0005-0000-0000-000097240000}"/>
    <cellStyle name="Input 4 5 6 4" xfId="12263" xr:uid="{00000000-0005-0000-0000-000098240000}"/>
    <cellStyle name="Input 4 5 7" xfId="1563" xr:uid="{00000000-0005-0000-0000-000099240000}"/>
    <cellStyle name="Input 4 5 7 2" xfId="4377" xr:uid="{00000000-0005-0000-0000-00009A240000}"/>
    <cellStyle name="Input 4 5 7 2 2" xfId="15129" xr:uid="{00000000-0005-0000-0000-00009B240000}"/>
    <cellStyle name="Input 4 5 7 3" xfId="6560" xr:uid="{00000000-0005-0000-0000-00009C240000}"/>
    <cellStyle name="Input 4 5 7 3 2" xfId="17312" xr:uid="{00000000-0005-0000-0000-00009D240000}"/>
    <cellStyle name="Input 4 5 7 4" xfId="12316" xr:uid="{00000000-0005-0000-0000-00009E240000}"/>
    <cellStyle name="Input 4 5 8" xfId="1401" xr:uid="{00000000-0005-0000-0000-00009F240000}"/>
    <cellStyle name="Input 4 5 8 2" xfId="4215" xr:uid="{00000000-0005-0000-0000-0000A0240000}"/>
    <cellStyle name="Input 4 5 8 2 2" xfId="14967" xr:uid="{00000000-0005-0000-0000-0000A1240000}"/>
    <cellStyle name="Input 4 5 8 3" xfId="6398" xr:uid="{00000000-0005-0000-0000-0000A2240000}"/>
    <cellStyle name="Input 4 5 8 3 2" xfId="17150" xr:uid="{00000000-0005-0000-0000-0000A3240000}"/>
    <cellStyle name="Input 4 5 8 4" xfId="12154" xr:uid="{00000000-0005-0000-0000-0000A4240000}"/>
    <cellStyle name="Input 4 5 9" xfId="1897" xr:uid="{00000000-0005-0000-0000-0000A5240000}"/>
    <cellStyle name="Input 4 5 9 2" xfId="4711" xr:uid="{00000000-0005-0000-0000-0000A6240000}"/>
    <cellStyle name="Input 4 5 9 2 2" xfId="15463" xr:uid="{00000000-0005-0000-0000-0000A7240000}"/>
    <cellStyle name="Input 4 5 9 3" xfId="6894" xr:uid="{00000000-0005-0000-0000-0000A8240000}"/>
    <cellStyle name="Input 4 5 9 3 2" xfId="17646" xr:uid="{00000000-0005-0000-0000-0000A9240000}"/>
    <cellStyle name="Input 4 5 9 4" xfId="12650" xr:uid="{00000000-0005-0000-0000-0000AA240000}"/>
    <cellStyle name="Input 4 6" xfId="543" xr:uid="{00000000-0005-0000-0000-0000AB240000}"/>
    <cellStyle name="Input 4 6 10" xfId="2319" xr:uid="{00000000-0005-0000-0000-0000AC240000}"/>
    <cellStyle name="Input 4 6 10 2" xfId="5133" xr:uid="{00000000-0005-0000-0000-0000AD240000}"/>
    <cellStyle name="Input 4 6 10 2 2" xfId="15885" xr:uid="{00000000-0005-0000-0000-0000AE240000}"/>
    <cellStyle name="Input 4 6 10 3" xfId="7316" xr:uid="{00000000-0005-0000-0000-0000AF240000}"/>
    <cellStyle name="Input 4 6 10 3 2" xfId="18068" xr:uid="{00000000-0005-0000-0000-0000B0240000}"/>
    <cellStyle name="Input 4 6 10 4" xfId="13072" xr:uid="{00000000-0005-0000-0000-0000B1240000}"/>
    <cellStyle name="Input 4 6 11" xfId="1519" xr:uid="{00000000-0005-0000-0000-0000B2240000}"/>
    <cellStyle name="Input 4 6 11 2" xfId="4333" xr:uid="{00000000-0005-0000-0000-0000B3240000}"/>
    <cellStyle name="Input 4 6 11 2 2" xfId="15085" xr:uid="{00000000-0005-0000-0000-0000B4240000}"/>
    <cellStyle name="Input 4 6 11 3" xfId="6516" xr:uid="{00000000-0005-0000-0000-0000B5240000}"/>
    <cellStyle name="Input 4 6 11 3 2" xfId="17268" xr:uid="{00000000-0005-0000-0000-0000B6240000}"/>
    <cellStyle name="Input 4 6 11 4" xfId="12272" xr:uid="{00000000-0005-0000-0000-0000B7240000}"/>
    <cellStyle name="Input 4 6 12" xfId="2621" xr:uid="{00000000-0005-0000-0000-0000B8240000}"/>
    <cellStyle name="Input 4 6 12 2" xfId="5435" xr:uid="{00000000-0005-0000-0000-0000B9240000}"/>
    <cellStyle name="Input 4 6 12 2 2" xfId="16187" xr:uid="{00000000-0005-0000-0000-0000BA240000}"/>
    <cellStyle name="Input 4 6 12 3" xfId="7618" xr:uid="{00000000-0005-0000-0000-0000BB240000}"/>
    <cellStyle name="Input 4 6 12 3 2" xfId="18370" xr:uid="{00000000-0005-0000-0000-0000BC240000}"/>
    <cellStyle name="Input 4 6 12 4" xfId="13374" xr:uid="{00000000-0005-0000-0000-0000BD240000}"/>
    <cellStyle name="Input 4 6 13" xfId="2465" xr:uid="{00000000-0005-0000-0000-0000BE240000}"/>
    <cellStyle name="Input 4 6 13 2" xfId="5279" xr:uid="{00000000-0005-0000-0000-0000BF240000}"/>
    <cellStyle name="Input 4 6 13 2 2" xfId="16031" xr:uid="{00000000-0005-0000-0000-0000C0240000}"/>
    <cellStyle name="Input 4 6 13 3" xfId="7462" xr:uid="{00000000-0005-0000-0000-0000C1240000}"/>
    <cellStyle name="Input 4 6 13 3 2" xfId="18214" xr:uid="{00000000-0005-0000-0000-0000C2240000}"/>
    <cellStyle name="Input 4 6 13 4" xfId="13218" xr:uid="{00000000-0005-0000-0000-0000C3240000}"/>
    <cellStyle name="Input 4 6 14" xfId="2884" xr:uid="{00000000-0005-0000-0000-0000C4240000}"/>
    <cellStyle name="Input 4 6 14 2" xfId="5697" xr:uid="{00000000-0005-0000-0000-0000C5240000}"/>
    <cellStyle name="Input 4 6 14 2 2" xfId="16449" xr:uid="{00000000-0005-0000-0000-0000C6240000}"/>
    <cellStyle name="Input 4 6 14 3" xfId="7881" xr:uid="{00000000-0005-0000-0000-0000C7240000}"/>
    <cellStyle name="Input 4 6 14 3 2" xfId="18633" xr:uid="{00000000-0005-0000-0000-0000C8240000}"/>
    <cellStyle name="Input 4 6 14 4" xfId="13637" xr:uid="{00000000-0005-0000-0000-0000C9240000}"/>
    <cellStyle name="Input 4 6 15" xfId="2376" xr:uid="{00000000-0005-0000-0000-0000CA240000}"/>
    <cellStyle name="Input 4 6 15 2" xfId="5190" xr:uid="{00000000-0005-0000-0000-0000CB240000}"/>
    <cellStyle name="Input 4 6 15 2 2" xfId="15942" xr:uid="{00000000-0005-0000-0000-0000CC240000}"/>
    <cellStyle name="Input 4 6 15 3" xfId="7373" xr:uid="{00000000-0005-0000-0000-0000CD240000}"/>
    <cellStyle name="Input 4 6 15 3 2" xfId="18125" xr:uid="{00000000-0005-0000-0000-0000CE240000}"/>
    <cellStyle name="Input 4 6 15 4" xfId="13129" xr:uid="{00000000-0005-0000-0000-0000CF240000}"/>
    <cellStyle name="Input 4 6 16" xfId="3038" xr:uid="{00000000-0005-0000-0000-0000D0240000}"/>
    <cellStyle name="Input 4 6 16 2" xfId="8035" xr:uid="{00000000-0005-0000-0000-0000D1240000}"/>
    <cellStyle name="Input 4 6 16 2 2" xfId="18787" xr:uid="{00000000-0005-0000-0000-0000D2240000}"/>
    <cellStyle name="Input 4 6 16 3" xfId="13791" xr:uid="{00000000-0005-0000-0000-0000D3240000}"/>
    <cellStyle name="Input 4 6 17" xfId="3134" xr:uid="{00000000-0005-0000-0000-0000D4240000}"/>
    <cellStyle name="Input 4 6 17 2" xfId="13887" xr:uid="{00000000-0005-0000-0000-0000D5240000}"/>
    <cellStyle name="Input 4 6 18" xfId="3415" xr:uid="{00000000-0005-0000-0000-0000D6240000}"/>
    <cellStyle name="Input 4 6 18 2" xfId="14168" xr:uid="{00000000-0005-0000-0000-0000D7240000}"/>
    <cellStyle name="Input 4 6 19" xfId="8363" xr:uid="{00000000-0005-0000-0000-0000D8240000}"/>
    <cellStyle name="Input 4 6 19 2" xfId="19115" xr:uid="{00000000-0005-0000-0000-0000D9240000}"/>
    <cellStyle name="Input 4 6 2" xfId="710" xr:uid="{00000000-0005-0000-0000-0000DA240000}"/>
    <cellStyle name="Input 4 6 2 10" xfId="1564" xr:uid="{00000000-0005-0000-0000-0000DB240000}"/>
    <cellStyle name="Input 4 6 2 10 2" xfId="4378" xr:uid="{00000000-0005-0000-0000-0000DC240000}"/>
    <cellStyle name="Input 4 6 2 10 2 2" xfId="15130" xr:uid="{00000000-0005-0000-0000-0000DD240000}"/>
    <cellStyle name="Input 4 6 2 10 3" xfId="6561" xr:uid="{00000000-0005-0000-0000-0000DE240000}"/>
    <cellStyle name="Input 4 6 2 10 3 2" xfId="17313" xr:uid="{00000000-0005-0000-0000-0000DF240000}"/>
    <cellStyle name="Input 4 6 2 10 4" xfId="12317" xr:uid="{00000000-0005-0000-0000-0000E0240000}"/>
    <cellStyle name="Input 4 6 2 11" xfId="2382" xr:uid="{00000000-0005-0000-0000-0000E1240000}"/>
    <cellStyle name="Input 4 6 2 11 2" xfId="5196" xr:uid="{00000000-0005-0000-0000-0000E2240000}"/>
    <cellStyle name="Input 4 6 2 11 2 2" xfId="15948" xr:uid="{00000000-0005-0000-0000-0000E3240000}"/>
    <cellStyle name="Input 4 6 2 11 3" xfId="7379" xr:uid="{00000000-0005-0000-0000-0000E4240000}"/>
    <cellStyle name="Input 4 6 2 11 3 2" xfId="18131" xr:uid="{00000000-0005-0000-0000-0000E5240000}"/>
    <cellStyle name="Input 4 6 2 11 4" xfId="13135" xr:uid="{00000000-0005-0000-0000-0000E6240000}"/>
    <cellStyle name="Input 4 6 2 12" xfId="2657" xr:uid="{00000000-0005-0000-0000-0000E7240000}"/>
    <cellStyle name="Input 4 6 2 12 2" xfId="5471" xr:uid="{00000000-0005-0000-0000-0000E8240000}"/>
    <cellStyle name="Input 4 6 2 12 2 2" xfId="16223" xr:uid="{00000000-0005-0000-0000-0000E9240000}"/>
    <cellStyle name="Input 4 6 2 12 3" xfId="7654" xr:uid="{00000000-0005-0000-0000-0000EA240000}"/>
    <cellStyle name="Input 4 6 2 12 3 2" xfId="18406" xr:uid="{00000000-0005-0000-0000-0000EB240000}"/>
    <cellStyle name="Input 4 6 2 12 4" xfId="13410" xr:uid="{00000000-0005-0000-0000-0000EC240000}"/>
    <cellStyle name="Input 4 6 2 13" xfId="2787" xr:uid="{00000000-0005-0000-0000-0000ED240000}"/>
    <cellStyle name="Input 4 6 2 13 2" xfId="5601" xr:uid="{00000000-0005-0000-0000-0000EE240000}"/>
    <cellStyle name="Input 4 6 2 13 2 2" xfId="16353" xr:uid="{00000000-0005-0000-0000-0000EF240000}"/>
    <cellStyle name="Input 4 6 2 13 3" xfId="7784" xr:uid="{00000000-0005-0000-0000-0000F0240000}"/>
    <cellStyle name="Input 4 6 2 13 3 2" xfId="18536" xr:uid="{00000000-0005-0000-0000-0000F1240000}"/>
    <cellStyle name="Input 4 6 2 13 4" xfId="13540" xr:uid="{00000000-0005-0000-0000-0000F2240000}"/>
    <cellStyle name="Input 4 6 2 14" xfId="2978" xr:uid="{00000000-0005-0000-0000-0000F3240000}"/>
    <cellStyle name="Input 4 6 2 14 2" xfId="5791" xr:uid="{00000000-0005-0000-0000-0000F4240000}"/>
    <cellStyle name="Input 4 6 2 14 2 2" xfId="16543" xr:uid="{00000000-0005-0000-0000-0000F5240000}"/>
    <cellStyle name="Input 4 6 2 14 3" xfId="7975" xr:uid="{00000000-0005-0000-0000-0000F6240000}"/>
    <cellStyle name="Input 4 6 2 14 3 2" xfId="18727" xr:uid="{00000000-0005-0000-0000-0000F7240000}"/>
    <cellStyle name="Input 4 6 2 14 4" xfId="13731" xr:uid="{00000000-0005-0000-0000-0000F8240000}"/>
    <cellStyle name="Input 4 6 2 15" xfId="3070" xr:uid="{00000000-0005-0000-0000-0000F9240000}"/>
    <cellStyle name="Input 4 6 2 15 2" xfId="8067" xr:uid="{00000000-0005-0000-0000-0000FA240000}"/>
    <cellStyle name="Input 4 6 2 15 2 2" xfId="18819" xr:uid="{00000000-0005-0000-0000-0000FB240000}"/>
    <cellStyle name="Input 4 6 2 15 3" xfId="13823" xr:uid="{00000000-0005-0000-0000-0000FC240000}"/>
    <cellStyle name="Input 4 6 2 16" xfId="5873" xr:uid="{00000000-0005-0000-0000-0000FD240000}"/>
    <cellStyle name="Input 4 6 2 16 2" xfId="16625" xr:uid="{00000000-0005-0000-0000-0000FE240000}"/>
    <cellStyle name="Input 4 6 2 17" xfId="3522" xr:uid="{00000000-0005-0000-0000-0000FF240000}"/>
    <cellStyle name="Input 4 6 2 17 2" xfId="14275" xr:uid="{00000000-0005-0000-0000-000000250000}"/>
    <cellStyle name="Input 4 6 2 18" xfId="8361" xr:uid="{00000000-0005-0000-0000-000001250000}"/>
    <cellStyle name="Input 4 6 2 18 2" xfId="19113" xr:uid="{00000000-0005-0000-0000-000002250000}"/>
    <cellStyle name="Input 4 6 2 19" xfId="8224" xr:uid="{00000000-0005-0000-0000-000003250000}"/>
    <cellStyle name="Input 4 6 2 19 2" xfId="18976" xr:uid="{00000000-0005-0000-0000-000004250000}"/>
    <cellStyle name="Input 4 6 2 2" xfId="798" xr:uid="{00000000-0005-0000-0000-000005250000}"/>
    <cellStyle name="Input 4 6 2 2 2" xfId="3609" xr:uid="{00000000-0005-0000-0000-000006250000}"/>
    <cellStyle name="Input 4 6 2 2 2 2" xfId="14361" xr:uid="{00000000-0005-0000-0000-000007250000}"/>
    <cellStyle name="Input 4 6 2 2 3" xfId="3274" xr:uid="{00000000-0005-0000-0000-000008250000}"/>
    <cellStyle name="Input 4 6 2 2 3 2" xfId="14027" xr:uid="{00000000-0005-0000-0000-000009250000}"/>
    <cellStyle name="Input 4 6 2 2 4" xfId="11548" xr:uid="{00000000-0005-0000-0000-00000A250000}"/>
    <cellStyle name="Input 4 6 2 20" xfId="8247" xr:uid="{00000000-0005-0000-0000-00000B250000}"/>
    <cellStyle name="Input 4 6 2 20 2" xfId="18999" xr:uid="{00000000-0005-0000-0000-00000C250000}"/>
    <cellStyle name="Input 4 6 2 21" xfId="8667" xr:uid="{00000000-0005-0000-0000-00000D250000}"/>
    <cellStyle name="Input 4 6 2 21 2" xfId="19419" xr:uid="{00000000-0005-0000-0000-00000E250000}"/>
    <cellStyle name="Input 4 6 2 22" xfId="8835" xr:uid="{00000000-0005-0000-0000-00000F250000}"/>
    <cellStyle name="Input 4 6 2 22 2" xfId="19587" xr:uid="{00000000-0005-0000-0000-000010250000}"/>
    <cellStyle name="Input 4 6 2 23" xfId="8807" xr:uid="{00000000-0005-0000-0000-000011250000}"/>
    <cellStyle name="Input 4 6 2 23 2" xfId="19559" xr:uid="{00000000-0005-0000-0000-000012250000}"/>
    <cellStyle name="Input 4 6 2 24" xfId="9034" xr:uid="{00000000-0005-0000-0000-000013250000}"/>
    <cellStyle name="Input 4 6 2 24 2" xfId="19786" xr:uid="{00000000-0005-0000-0000-000014250000}"/>
    <cellStyle name="Input 4 6 2 25" xfId="9387" xr:uid="{00000000-0005-0000-0000-000015250000}"/>
    <cellStyle name="Input 4 6 2 25 2" xfId="20139" xr:uid="{00000000-0005-0000-0000-000016250000}"/>
    <cellStyle name="Input 4 6 2 26" xfId="9508" xr:uid="{00000000-0005-0000-0000-000017250000}"/>
    <cellStyle name="Input 4 6 2 26 2" xfId="20260" xr:uid="{00000000-0005-0000-0000-000018250000}"/>
    <cellStyle name="Input 4 6 2 27" xfId="8490" xr:uid="{00000000-0005-0000-0000-000019250000}"/>
    <cellStyle name="Input 4 6 2 27 2" xfId="19242" xr:uid="{00000000-0005-0000-0000-00001A250000}"/>
    <cellStyle name="Input 4 6 2 28" xfId="9908" xr:uid="{00000000-0005-0000-0000-00001B250000}"/>
    <cellStyle name="Input 4 6 2 28 2" xfId="20656" xr:uid="{00000000-0005-0000-0000-00001C250000}"/>
    <cellStyle name="Input 4 6 2 29" xfId="10139" xr:uid="{00000000-0005-0000-0000-00001D250000}"/>
    <cellStyle name="Input 4 6 2 29 2" xfId="20886" xr:uid="{00000000-0005-0000-0000-00001E250000}"/>
    <cellStyle name="Input 4 6 2 3" xfId="1244" xr:uid="{00000000-0005-0000-0000-00001F250000}"/>
    <cellStyle name="Input 4 6 2 3 2" xfId="4058" xr:uid="{00000000-0005-0000-0000-000020250000}"/>
    <cellStyle name="Input 4 6 2 3 2 2" xfId="14810" xr:uid="{00000000-0005-0000-0000-000021250000}"/>
    <cellStyle name="Input 4 6 2 3 3" xfId="6241" xr:uid="{00000000-0005-0000-0000-000022250000}"/>
    <cellStyle name="Input 4 6 2 3 3 2" xfId="16993" xr:uid="{00000000-0005-0000-0000-000023250000}"/>
    <cellStyle name="Input 4 6 2 3 4" xfId="11997" xr:uid="{00000000-0005-0000-0000-000024250000}"/>
    <cellStyle name="Input 4 6 2 30" xfId="10302" xr:uid="{00000000-0005-0000-0000-000025250000}"/>
    <cellStyle name="Input 4 6 2 30 2" xfId="21049" xr:uid="{00000000-0005-0000-0000-000026250000}"/>
    <cellStyle name="Input 4 6 2 31" xfId="10465" xr:uid="{00000000-0005-0000-0000-000027250000}"/>
    <cellStyle name="Input 4 6 2 31 2" xfId="21211" xr:uid="{00000000-0005-0000-0000-000028250000}"/>
    <cellStyle name="Input 4 6 2 32" xfId="10626" xr:uid="{00000000-0005-0000-0000-000029250000}"/>
    <cellStyle name="Input 4 6 2 32 2" xfId="21370" xr:uid="{00000000-0005-0000-0000-00002A250000}"/>
    <cellStyle name="Input 4 6 2 33" xfId="10780" xr:uid="{00000000-0005-0000-0000-00002B250000}"/>
    <cellStyle name="Input 4 6 2 33 2" xfId="21517" xr:uid="{00000000-0005-0000-0000-00002C250000}"/>
    <cellStyle name="Input 4 6 2 34" xfId="10935" xr:uid="{00000000-0005-0000-0000-00002D250000}"/>
    <cellStyle name="Input 4 6 2 34 2" xfId="21662" xr:uid="{00000000-0005-0000-0000-00002E250000}"/>
    <cellStyle name="Input 4 6 2 35" xfId="11136" xr:uid="{00000000-0005-0000-0000-00002F250000}"/>
    <cellStyle name="Input 4 6 2 35 2" xfId="21845" xr:uid="{00000000-0005-0000-0000-000030250000}"/>
    <cellStyle name="Input 4 6 2 36" xfId="11217" xr:uid="{00000000-0005-0000-0000-000031250000}"/>
    <cellStyle name="Input 4 6 2 36 2" xfId="21917" xr:uid="{00000000-0005-0000-0000-000032250000}"/>
    <cellStyle name="Input 4 6 2 37" xfId="11333" xr:uid="{00000000-0005-0000-0000-000033250000}"/>
    <cellStyle name="Input 4 6 2 37 2" xfId="22009" xr:uid="{00000000-0005-0000-0000-000034250000}"/>
    <cellStyle name="Input 4 6 2 38" xfId="11425" xr:uid="{00000000-0005-0000-0000-000035250000}"/>
    <cellStyle name="Input 4 6 2 39" xfId="22327" xr:uid="{00000000-0005-0000-0000-000036250000}"/>
    <cellStyle name="Input 4 6 2 4" xfId="963" xr:uid="{00000000-0005-0000-0000-000037250000}"/>
    <cellStyle name="Input 4 6 2 4 2" xfId="3776" xr:uid="{00000000-0005-0000-0000-000038250000}"/>
    <cellStyle name="Input 4 6 2 4 2 2" xfId="14528" xr:uid="{00000000-0005-0000-0000-000039250000}"/>
    <cellStyle name="Input 4 6 2 4 3" xfId="5959" xr:uid="{00000000-0005-0000-0000-00003A250000}"/>
    <cellStyle name="Input 4 6 2 4 3 2" xfId="16711" xr:uid="{00000000-0005-0000-0000-00003B250000}"/>
    <cellStyle name="Input 4 6 2 4 4" xfId="11715" xr:uid="{00000000-0005-0000-0000-00003C250000}"/>
    <cellStyle name="Input 4 6 2 40" xfId="22392" xr:uid="{00000000-0005-0000-0000-00003D250000}"/>
    <cellStyle name="Input 4 6 2 5" xfId="857" xr:uid="{00000000-0005-0000-0000-00003E250000}"/>
    <cellStyle name="Input 4 6 2 5 2" xfId="3669" xr:uid="{00000000-0005-0000-0000-00003F250000}"/>
    <cellStyle name="Input 4 6 2 5 2 2" xfId="14421" xr:uid="{00000000-0005-0000-0000-000040250000}"/>
    <cellStyle name="Input 4 6 2 5 3" xfId="3090" xr:uid="{00000000-0005-0000-0000-000041250000}"/>
    <cellStyle name="Input 4 6 2 5 3 2" xfId="13843" xr:uid="{00000000-0005-0000-0000-000042250000}"/>
    <cellStyle name="Input 4 6 2 5 4" xfId="11608" xr:uid="{00000000-0005-0000-0000-000043250000}"/>
    <cellStyle name="Input 4 6 2 6" xfId="1441" xr:uid="{00000000-0005-0000-0000-000044250000}"/>
    <cellStyle name="Input 4 6 2 6 2" xfId="4255" xr:uid="{00000000-0005-0000-0000-000045250000}"/>
    <cellStyle name="Input 4 6 2 6 2 2" xfId="15007" xr:uid="{00000000-0005-0000-0000-000046250000}"/>
    <cellStyle name="Input 4 6 2 6 3" xfId="6438" xr:uid="{00000000-0005-0000-0000-000047250000}"/>
    <cellStyle name="Input 4 6 2 6 3 2" xfId="17190" xr:uid="{00000000-0005-0000-0000-000048250000}"/>
    <cellStyle name="Input 4 6 2 6 4" xfId="12194" xr:uid="{00000000-0005-0000-0000-000049250000}"/>
    <cellStyle name="Input 4 6 2 7" xfId="1728" xr:uid="{00000000-0005-0000-0000-00004A250000}"/>
    <cellStyle name="Input 4 6 2 7 2" xfId="4542" xr:uid="{00000000-0005-0000-0000-00004B250000}"/>
    <cellStyle name="Input 4 6 2 7 2 2" xfId="15294" xr:uid="{00000000-0005-0000-0000-00004C250000}"/>
    <cellStyle name="Input 4 6 2 7 3" xfId="6725" xr:uid="{00000000-0005-0000-0000-00004D250000}"/>
    <cellStyle name="Input 4 6 2 7 3 2" xfId="17477" xr:uid="{00000000-0005-0000-0000-00004E250000}"/>
    <cellStyle name="Input 4 6 2 7 4" xfId="12481" xr:uid="{00000000-0005-0000-0000-00004F250000}"/>
    <cellStyle name="Input 4 6 2 8" xfId="1019" xr:uid="{00000000-0005-0000-0000-000050250000}"/>
    <cellStyle name="Input 4 6 2 8 2" xfId="3832" xr:uid="{00000000-0005-0000-0000-000051250000}"/>
    <cellStyle name="Input 4 6 2 8 2 2" xfId="14584" xr:uid="{00000000-0005-0000-0000-000052250000}"/>
    <cellStyle name="Input 4 6 2 8 3" xfId="6015" xr:uid="{00000000-0005-0000-0000-000053250000}"/>
    <cellStyle name="Input 4 6 2 8 3 2" xfId="16767" xr:uid="{00000000-0005-0000-0000-000054250000}"/>
    <cellStyle name="Input 4 6 2 8 4" xfId="11771" xr:uid="{00000000-0005-0000-0000-000055250000}"/>
    <cellStyle name="Input 4 6 2 9" xfId="2061" xr:uid="{00000000-0005-0000-0000-000056250000}"/>
    <cellStyle name="Input 4 6 2 9 2" xfId="4875" xr:uid="{00000000-0005-0000-0000-000057250000}"/>
    <cellStyle name="Input 4 6 2 9 2 2" xfId="15627" xr:uid="{00000000-0005-0000-0000-000058250000}"/>
    <cellStyle name="Input 4 6 2 9 3" xfId="7058" xr:uid="{00000000-0005-0000-0000-000059250000}"/>
    <cellStyle name="Input 4 6 2 9 3 2" xfId="17810" xr:uid="{00000000-0005-0000-0000-00005A250000}"/>
    <cellStyle name="Input 4 6 2 9 4" xfId="12814" xr:uid="{00000000-0005-0000-0000-00005B250000}"/>
    <cellStyle name="Input 4 6 20" xfId="3473" xr:uid="{00000000-0005-0000-0000-00005C250000}"/>
    <cellStyle name="Input 4 6 20 2" xfId="14226" xr:uid="{00000000-0005-0000-0000-00005D250000}"/>
    <cellStyle name="Input 4 6 21" xfId="8358" xr:uid="{00000000-0005-0000-0000-00005E250000}"/>
    <cellStyle name="Input 4 6 21 2" xfId="19110" xr:uid="{00000000-0005-0000-0000-00005F250000}"/>
    <cellStyle name="Input 4 6 22" xfId="8745" xr:uid="{00000000-0005-0000-0000-000060250000}"/>
    <cellStyle name="Input 4 6 22 2" xfId="19497" xr:uid="{00000000-0005-0000-0000-000061250000}"/>
    <cellStyle name="Input 4 6 23" xfId="8460" xr:uid="{00000000-0005-0000-0000-000062250000}"/>
    <cellStyle name="Input 4 6 23 2" xfId="19212" xr:uid="{00000000-0005-0000-0000-000063250000}"/>
    <cellStyle name="Input 4 6 24" xfId="8834" xr:uid="{00000000-0005-0000-0000-000064250000}"/>
    <cellStyle name="Input 4 6 24 2" xfId="19586" xr:uid="{00000000-0005-0000-0000-000065250000}"/>
    <cellStyle name="Input 4 6 25" xfId="5812" xr:uid="{00000000-0005-0000-0000-000066250000}"/>
    <cellStyle name="Input 4 6 25 2" xfId="16564" xr:uid="{00000000-0005-0000-0000-000067250000}"/>
    <cellStyle name="Input 4 6 26" xfId="9306" xr:uid="{00000000-0005-0000-0000-000068250000}"/>
    <cellStyle name="Input 4 6 26 2" xfId="20058" xr:uid="{00000000-0005-0000-0000-000069250000}"/>
    <cellStyle name="Input 4 6 27" xfId="9224" xr:uid="{00000000-0005-0000-0000-00006A250000}"/>
    <cellStyle name="Input 4 6 27 2" xfId="19976" xr:uid="{00000000-0005-0000-0000-00006B250000}"/>
    <cellStyle name="Input 4 6 28" xfId="8951" xr:uid="{00000000-0005-0000-0000-00006C250000}"/>
    <cellStyle name="Input 4 6 28 2" xfId="19703" xr:uid="{00000000-0005-0000-0000-00006D250000}"/>
    <cellStyle name="Input 4 6 29" xfId="9665" xr:uid="{00000000-0005-0000-0000-00006E250000}"/>
    <cellStyle name="Input 4 6 29 2" xfId="20417" xr:uid="{00000000-0005-0000-0000-00006F250000}"/>
    <cellStyle name="Input 4 6 3" xfId="739" xr:uid="{00000000-0005-0000-0000-000070250000}"/>
    <cellStyle name="Input 4 6 3 2" xfId="3549" xr:uid="{00000000-0005-0000-0000-000071250000}"/>
    <cellStyle name="Input 4 6 3 2 2" xfId="14301" xr:uid="{00000000-0005-0000-0000-000072250000}"/>
    <cellStyle name="Input 4 6 3 3" xfId="3291" xr:uid="{00000000-0005-0000-0000-000073250000}"/>
    <cellStyle name="Input 4 6 3 3 2" xfId="14044" xr:uid="{00000000-0005-0000-0000-000074250000}"/>
    <cellStyle name="Input 4 6 3 4" xfId="11488" xr:uid="{00000000-0005-0000-0000-000075250000}"/>
    <cellStyle name="Input 4 6 30" xfId="10120" xr:uid="{00000000-0005-0000-0000-000076250000}"/>
    <cellStyle name="Input 4 6 30 2" xfId="20867" xr:uid="{00000000-0005-0000-0000-000077250000}"/>
    <cellStyle name="Input 4 6 31" xfId="10284" xr:uid="{00000000-0005-0000-0000-000078250000}"/>
    <cellStyle name="Input 4 6 31 2" xfId="21031" xr:uid="{00000000-0005-0000-0000-000079250000}"/>
    <cellStyle name="Input 4 6 32" xfId="10447" xr:uid="{00000000-0005-0000-0000-00007A250000}"/>
    <cellStyle name="Input 4 6 32 2" xfId="21193" xr:uid="{00000000-0005-0000-0000-00007B250000}"/>
    <cellStyle name="Input 4 6 33" xfId="10607" xr:uid="{00000000-0005-0000-0000-00007C250000}"/>
    <cellStyle name="Input 4 6 33 2" xfId="21351" xr:uid="{00000000-0005-0000-0000-00007D250000}"/>
    <cellStyle name="Input 4 6 34" xfId="10764" xr:uid="{00000000-0005-0000-0000-00007E250000}"/>
    <cellStyle name="Input 4 6 34 2" xfId="21502" xr:uid="{00000000-0005-0000-0000-00007F250000}"/>
    <cellStyle name="Input 4 6 35" xfId="10919" xr:uid="{00000000-0005-0000-0000-000080250000}"/>
    <cellStyle name="Input 4 6 35 2" xfId="21648" xr:uid="{00000000-0005-0000-0000-000081250000}"/>
    <cellStyle name="Input 4 6 36" xfId="11137" xr:uid="{00000000-0005-0000-0000-000082250000}"/>
    <cellStyle name="Input 4 6 36 2" xfId="21846" xr:uid="{00000000-0005-0000-0000-000083250000}"/>
    <cellStyle name="Input 4 6 37" xfId="11205" xr:uid="{00000000-0005-0000-0000-000084250000}"/>
    <cellStyle name="Input 4 6 37 2" xfId="21905" xr:uid="{00000000-0005-0000-0000-000085250000}"/>
    <cellStyle name="Input 4 6 38" xfId="11321" xr:uid="{00000000-0005-0000-0000-000086250000}"/>
    <cellStyle name="Input 4 6 38 2" xfId="22000" xr:uid="{00000000-0005-0000-0000-000087250000}"/>
    <cellStyle name="Input 4 6 39" xfId="11416" xr:uid="{00000000-0005-0000-0000-000088250000}"/>
    <cellStyle name="Input 4 6 4" xfId="1098" xr:uid="{00000000-0005-0000-0000-000089250000}"/>
    <cellStyle name="Input 4 6 4 2" xfId="3911" xr:uid="{00000000-0005-0000-0000-00008A250000}"/>
    <cellStyle name="Input 4 6 4 2 2" xfId="14663" xr:uid="{00000000-0005-0000-0000-00008B250000}"/>
    <cellStyle name="Input 4 6 4 3" xfId="6094" xr:uid="{00000000-0005-0000-0000-00008C250000}"/>
    <cellStyle name="Input 4 6 4 3 2" xfId="16846" xr:uid="{00000000-0005-0000-0000-00008D250000}"/>
    <cellStyle name="Input 4 6 4 4" xfId="11850" xr:uid="{00000000-0005-0000-0000-00008E250000}"/>
    <cellStyle name="Input 4 6 40" xfId="22329" xr:uid="{00000000-0005-0000-0000-00008F250000}"/>
    <cellStyle name="Input 4 6 41" xfId="22380" xr:uid="{00000000-0005-0000-0000-000090250000}"/>
    <cellStyle name="Input 4 6 5" xfId="1322" xr:uid="{00000000-0005-0000-0000-000091250000}"/>
    <cellStyle name="Input 4 6 5 2" xfId="4136" xr:uid="{00000000-0005-0000-0000-000092250000}"/>
    <cellStyle name="Input 4 6 5 2 2" xfId="14888" xr:uid="{00000000-0005-0000-0000-000093250000}"/>
    <cellStyle name="Input 4 6 5 3" xfId="6319" xr:uid="{00000000-0005-0000-0000-000094250000}"/>
    <cellStyle name="Input 4 6 5 3 2" xfId="17071" xr:uid="{00000000-0005-0000-0000-000095250000}"/>
    <cellStyle name="Input 4 6 5 4" xfId="12075" xr:uid="{00000000-0005-0000-0000-000096250000}"/>
    <cellStyle name="Input 4 6 6" xfId="1658" xr:uid="{00000000-0005-0000-0000-000097250000}"/>
    <cellStyle name="Input 4 6 6 2" xfId="4472" xr:uid="{00000000-0005-0000-0000-000098250000}"/>
    <cellStyle name="Input 4 6 6 2 2" xfId="15224" xr:uid="{00000000-0005-0000-0000-000099250000}"/>
    <cellStyle name="Input 4 6 6 3" xfId="6655" xr:uid="{00000000-0005-0000-0000-00009A250000}"/>
    <cellStyle name="Input 4 6 6 3 2" xfId="17407" xr:uid="{00000000-0005-0000-0000-00009B250000}"/>
    <cellStyle name="Input 4 6 6 4" xfId="12411" xr:uid="{00000000-0005-0000-0000-00009C250000}"/>
    <cellStyle name="Input 4 6 7" xfId="1518" xr:uid="{00000000-0005-0000-0000-00009D250000}"/>
    <cellStyle name="Input 4 6 7 2" xfId="4332" xr:uid="{00000000-0005-0000-0000-00009E250000}"/>
    <cellStyle name="Input 4 6 7 2 2" xfId="15084" xr:uid="{00000000-0005-0000-0000-00009F250000}"/>
    <cellStyle name="Input 4 6 7 3" xfId="6515" xr:uid="{00000000-0005-0000-0000-0000A0250000}"/>
    <cellStyle name="Input 4 6 7 3 2" xfId="17267" xr:uid="{00000000-0005-0000-0000-0000A1250000}"/>
    <cellStyle name="Input 4 6 7 4" xfId="12271" xr:uid="{00000000-0005-0000-0000-0000A2250000}"/>
    <cellStyle name="Input 4 6 8" xfId="1991" xr:uid="{00000000-0005-0000-0000-0000A3250000}"/>
    <cellStyle name="Input 4 6 8 2" xfId="4805" xr:uid="{00000000-0005-0000-0000-0000A4250000}"/>
    <cellStyle name="Input 4 6 8 2 2" xfId="15557" xr:uid="{00000000-0005-0000-0000-0000A5250000}"/>
    <cellStyle name="Input 4 6 8 3" xfId="6988" xr:uid="{00000000-0005-0000-0000-0000A6250000}"/>
    <cellStyle name="Input 4 6 8 3 2" xfId="17740" xr:uid="{00000000-0005-0000-0000-0000A7250000}"/>
    <cellStyle name="Input 4 6 8 4" xfId="12744" xr:uid="{00000000-0005-0000-0000-0000A8250000}"/>
    <cellStyle name="Input 4 6 9" xfId="1502" xr:uid="{00000000-0005-0000-0000-0000A9250000}"/>
    <cellStyle name="Input 4 6 9 2" xfId="4316" xr:uid="{00000000-0005-0000-0000-0000AA250000}"/>
    <cellStyle name="Input 4 6 9 2 2" xfId="15068" xr:uid="{00000000-0005-0000-0000-0000AB250000}"/>
    <cellStyle name="Input 4 6 9 3" xfId="6499" xr:uid="{00000000-0005-0000-0000-0000AC250000}"/>
    <cellStyle name="Input 4 6 9 3 2" xfId="17251" xr:uid="{00000000-0005-0000-0000-0000AD250000}"/>
    <cellStyle name="Input 4 6 9 4" xfId="12255" xr:uid="{00000000-0005-0000-0000-0000AE250000}"/>
    <cellStyle name="Input 4 7" xfId="510" xr:uid="{00000000-0005-0000-0000-0000AF250000}"/>
    <cellStyle name="Input 4 7 10" xfId="2122" xr:uid="{00000000-0005-0000-0000-0000B0250000}"/>
    <cellStyle name="Input 4 7 10 2" xfId="4936" xr:uid="{00000000-0005-0000-0000-0000B1250000}"/>
    <cellStyle name="Input 4 7 10 2 2" xfId="15688" xr:uid="{00000000-0005-0000-0000-0000B2250000}"/>
    <cellStyle name="Input 4 7 10 3" xfId="7119" xr:uid="{00000000-0005-0000-0000-0000B3250000}"/>
    <cellStyle name="Input 4 7 10 3 2" xfId="17871" xr:uid="{00000000-0005-0000-0000-0000B4250000}"/>
    <cellStyle name="Input 4 7 10 4" xfId="12875" xr:uid="{00000000-0005-0000-0000-0000B5250000}"/>
    <cellStyle name="Input 4 7 11" xfId="1981" xr:uid="{00000000-0005-0000-0000-0000B6250000}"/>
    <cellStyle name="Input 4 7 11 2" xfId="4795" xr:uid="{00000000-0005-0000-0000-0000B7250000}"/>
    <cellStyle name="Input 4 7 11 2 2" xfId="15547" xr:uid="{00000000-0005-0000-0000-0000B8250000}"/>
    <cellStyle name="Input 4 7 11 3" xfId="6978" xr:uid="{00000000-0005-0000-0000-0000B9250000}"/>
    <cellStyle name="Input 4 7 11 3 2" xfId="17730" xr:uid="{00000000-0005-0000-0000-0000BA250000}"/>
    <cellStyle name="Input 4 7 11 4" xfId="12734" xr:uid="{00000000-0005-0000-0000-0000BB250000}"/>
    <cellStyle name="Input 4 7 12" xfId="2687" xr:uid="{00000000-0005-0000-0000-0000BC250000}"/>
    <cellStyle name="Input 4 7 12 2" xfId="5501" xr:uid="{00000000-0005-0000-0000-0000BD250000}"/>
    <cellStyle name="Input 4 7 12 2 2" xfId="16253" xr:uid="{00000000-0005-0000-0000-0000BE250000}"/>
    <cellStyle name="Input 4 7 12 3" xfId="7684" xr:uid="{00000000-0005-0000-0000-0000BF250000}"/>
    <cellStyle name="Input 4 7 12 3 2" xfId="18436" xr:uid="{00000000-0005-0000-0000-0000C0250000}"/>
    <cellStyle name="Input 4 7 12 4" xfId="13440" xr:uid="{00000000-0005-0000-0000-0000C1250000}"/>
    <cellStyle name="Input 4 7 13" xfId="2635" xr:uid="{00000000-0005-0000-0000-0000C2250000}"/>
    <cellStyle name="Input 4 7 13 2" xfId="5449" xr:uid="{00000000-0005-0000-0000-0000C3250000}"/>
    <cellStyle name="Input 4 7 13 2 2" xfId="16201" xr:uid="{00000000-0005-0000-0000-0000C4250000}"/>
    <cellStyle name="Input 4 7 13 3" xfId="7632" xr:uid="{00000000-0005-0000-0000-0000C5250000}"/>
    <cellStyle name="Input 4 7 13 3 2" xfId="18384" xr:uid="{00000000-0005-0000-0000-0000C6250000}"/>
    <cellStyle name="Input 4 7 13 4" xfId="13388" xr:uid="{00000000-0005-0000-0000-0000C7250000}"/>
    <cellStyle name="Input 4 7 14" xfId="2975" xr:uid="{00000000-0005-0000-0000-0000C8250000}"/>
    <cellStyle name="Input 4 7 14 2" xfId="5788" xr:uid="{00000000-0005-0000-0000-0000C9250000}"/>
    <cellStyle name="Input 4 7 14 2 2" xfId="16540" xr:uid="{00000000-0005-0000-0000-0000CA250000}"/>
    <cellStyle name="Input 4 7 14 3" xfId="7972" xr:uid="{00000000-0005-0000-0000-0000CB250000}"/>
    <cellStyle name="Input 4 7 14 3 2" xfId="18724" xr:uid="{00000000-0005-0000-0000-0000CC250000}"/>
    <cellStyle name="Input 4 7 14 4" xfId="13728" xr:uid="{00000000-0005-0000-0000-0000CD250000}"/>
    <cellStyle name="Input 4 7 15" xfId="3032" xr:uid="{00000000-0005-0000-0000-0000CE250000}"/>
    <cellStyle name="Input 4 7 15 2" xfId="8029" xr:uid="{00000000-0005-0000-0000-0000CF250000}"/>
    <cellStyle name="Input 4 7 15 2 2" xfId="18781" xr:uid="{00000000-0005-0000-0000-0000D0250000}"/>
    <cellStyle name="Input 4 7 15 3" xfId="13785" xr:uid="{00000000-0005-0000-0000-0000D1250000}"/>
    <cellStyle name="Input 4 7 16" xfId="3308" xr:uid="{00000000-0005-0000-0000-0000D2250000}"/>
    <cellStyle name="Input 4 7 16 2" xfId="14061" xr:uid="{00000000-0005-0000-0000-0000D3250000}"/>
    <cellStyle name="Input 4 7 17" xfId="3400" xr:uid="{00000000-0005-0000-0000-0000D4250000}"/>
    <cellStyle name="Input 4 7 17 2" xfId="14153" xr:uid="{00000000-0005-0000-0000-0000D5250000}"/>
    <cellStyle name="Input 4 7 18" xfId="8318" xr:uid="{00000000-0005-0000-0000-0000D6250000}"/>
    <cellStyle name="Input 4 7 18 2" xfId="19070" xr:uid="{00000000-0005-0000-0000-0000D7250000}"/>
    <cellStyle name="Input 4 7 19" xfId="5647" xr:uid="{00000000-0005-0000-0000-0000D8250000}"/>
    <cellStyle name="Input 4 7 19 2" xfId="16399" xr:uid="{00000000-0005-0000-0000-0000D9250000}"/>
    <cellStyle name="Input 4 7 2" xfId="994" xr:uid="{00000000-0005-0000-0000-0000DA250000}"/>
    <cellStyle name="Input 4 7 2 2" xfId="3807" xr:uid="{00000000-0005-0000-0000-0000DB250000}"/>
    <cellStyle name="Input 4 7 2 2 2" xfId="14559" xr:uid="{00000000-0005-0000-0000-0000DC250000}"/>
    <cellStyle name="Input 4 7 2 3" xfId="5990" xr:uid="{00000000-0005-0000-0000-0000DD250000}"/>
    <cellStyle name="Input 4 7 2 3 2" xfId="16742" xr:uid="{00000000-0005-0000-0000-0000DE250000}"/>
    <cellStyle name="Input 4 7 2 4" xfId="11746" xr:uid="{00000000-0005-0000-0000-0000DF250000}"/>
    <cellStyle name="Input 4 7 20" xfId="8166" xr:uid="{00000000-0005-0000-0000-0000E0250000}"/>
    <cellStyle name="Input 4 7 20 2" xfId="18918" xr:uid="{00000000-0005-0000-0000-0000E1250000}"/>
    <cellStyle name="Input 4 7 21" xfId="8143" xr:uid="{00000000-0005-0000-0000-0000E2250000}"/>
    <cellStyle name="Input 4 7 21 2" xfId="18895" xr:uid="{00000000-0005-0000-0000-0000E3250000}"/>
    <cellStyle name="Input 4 7 22" xfId="8891" xr:uid="{00000000-0005-0000-0000-0000E4250000}"/>
    <cellStyle name="Input 4 7 22 2" xfId="19643" xr:uid="{00000000-0005-0000-0000-0000E5250000}"/>
    <cellStyle name="Input 4 7 23" xfId="8797" xr:uid="{00000000-0005-0000-0000-0000E6250000}"/>
    <cellStyle name="Input 4 7 23 2" xfId="19549" xr:uid="{00000000-0005-0000-0000-0000E7250000}"/>
    <cellStyle name="Input 4 7 24" xfId="8935" xr:uid="{00000000-0005-0000-0000-0000E8250000}"/>
    <cellStyle name="Input 4 7 24 2" xfId="19687" xr:uid="{00000000-0005-0000-0000-0000E9250000}"/>
    <cellStyle name="Input 4 7 25" xfId="9352" xr:uid="{00000000-0005-0000-0000-0000EA250000}"/>
    <cellStyle name="Input 4 7 25 2" xfId="20104" xr:uid="{00000000-0005-0000-0000-0000EB250000}"/>
    <cellStyle name="Input 4 7 26" xfId="9475" xr:uid="{00000000-0005-0000-0000-0000EC250000}"/>
    <cellStyle name="Input 4 7 26 2" xfId="20227" xr:uid="{00000000-0005-0000-0000-0000ED250000}"/>
    <cellStyle name="Input 4 7 27" xfId="9538" xr:uid="{00000000-0005-0000-0000-0000EE250000}"/>
    <cellStyle name="Input 4 7 27 2" xfId="20290" xr:uid="{00000000-0005-0000-0000-0000EF250000}"/>
    <cellStyle name="Input 4 7 28" xfId="9775" xr:uid="{00000000-0005-0000-0000-0000F0250000}"/>
    <cellStyle name="Input 4 7 28 2" xfId="20525" xr:uid="{00000000-0005-0000-0000-0000F1250000}"/>
    <cellStyle name="Input 4 7 29" xfId="10237" xr:uid="{00000000-0005-0000-0000-0000F2250000}"/>
    <cellStyle name="Input 4 7 29 2" xfId="20984" xr:uid="{00000000-0005-0000-0000-0000F3250000}"/>
    <cellStyle name="Input 4 7 3" xfId="1197" xr:uid="{00000000-0005-0000-0000-0000F4250000}"/>
    <cellStyle name="Input 4 7 3 2" xfId="4011" xr:uid="{00000000-0005-0000-0000-0000F5250000}"/>
    <cellStyle name="Input 4 7 3 2 2" xfId="14763" xr:uid="{00000000-0005-0000-0000-0000F6250000}"/>
    <cellStyle name="Input 4 7 3 3" xfId="6194" xr:uid="{00000000-0005-0000-0000-0000F7250000}"/>
    <cellStyle name="Input 4 7 3 3 2" xfId="16946" xr:uid="{00000000-0005-0000-0000-0000F8250000}"/>
    <cellStyle name="Input 4 7 3 4" xfId="11950" xr:uid="{00000000-0005-0000-0000-0000F9250000}"/>
    <cellStyle name="Input 4 7 30" xfId="10399" xr:uid="{00000000-0005-0000-0000-0000FA250000}"/>
    <cellStyle name="Input 4 7 30 2" xfId="21146" xr:uid="{00000000-0005-0000-0000-0000FB250000}"/>
    <cellStyle name="Input 4 7 31" xfId="10558" xr:uid="{00000000-0005-0000-0000-0000FC250000}"/>
    <cellStyle name="Input 4 7 31 2" xfId="21303" xr:uid="{00000000-0005-0000-0000-0000FD250000}"/>
    <cellStyle name="Input 4 7 32" xfId="10718" xr:uid="{00000000-0005-0000-0000-0000FE250000}"/>
    <cellStyle name="Input 4 7 32 2" xfId="21459" xr:uid="{00000000-0005-0000-0000-0000FF250000}"/>
    <cellStyle name="Input 4 7 33" xfId="10872" xr:uid="{00000000-0005-0000-0000-000000260000}"/>
    <cellStyle name="Input 4 7 33 2" xfId="21603" xr:uid="{00000000-0005-0000-0000-000001260000}"/>
    <cellStyle name="Input 4 7 34" xfId="11026" xr:uid="{00000000-0005-0000-0000-000002260000}"/>
    <cellStyle name="Input 4 7 34 2" xfId="21749" xr:uid="{00000000-0005-0000-0000-000003260000}"/>
    <cellStyle name="Input 4 7 35" xfId="11101" xr:uid="{00000000-0005-0000-0000-000004260000}"/>
    <cellStyle name="Input 4 7 35 2" xfId="21814" xr:uid="{00000000-0005-0000-0000-000005260000}"/>
    <cellStyle name="Input 4 7 36" xfId="11288" xr:uid="{00000000-0005-0000-0000-000006260000}"/>
    <cellStyle name="Input 4 7 36 2" xfId="21977" xr:uid="{00000000-0005-0000-0000-000007260000}"/>
    <cellStyle name="Input 4 7 37" xfId="11393" xr:uid="{00000000-0005-0000-0000-000008260000}"/>
    <cellStyle name="Input 4 7 37 2" xfId="22053" xr:uid="{00000000-0005-0000-0000-000009260000}"/>
    <cellStyle name="Input 4 7 38" xfId="11469" xr:uid="{00000000-0005-0000-0000-00000A260000}"/>
    <cellStyle name="Input 4 7 39" xfId="22299" xr:uid="{00000000-0005-0000-0000-00000B260000}"/>
    <cellStyle name="Input 4 7 4" xfId="1046" xr:uid="{00000000-0005-0000-0000-00000C260000}"/>
    <cellStyle name="Input 4 7 4 2" xfId="3859" xr:uid="{00000000-0005-0000-0000-00000D260000}"/>
    <cellStyle name="Input 4 7 4 2 2" xfId="14611" xr:uid="{00000000-0005-0000-0000-00000E260000}"/>
    <cellStyle name="Input 4 7 4 3" xfId="6042" xr:uid="{00000000-0005-0000-0000-00000F260000}"/>
    <cellStyle name="Input 4 7 4 3 2" xfId="16794" xr:uid="{00000000-0005-0000-0000-000010260000}"/>
    <cellStyle name="Input 4 7 4 4" xfId="11798" xr:uid="{00000000-0005-0000-0000-000011260000}"/>
    <cellStyle name="Input 4 7 40" xfId="22443" xr:uid="{00000000-0005-0000-0000-000012260000}"/>
    <cellStyle name="Input 4 7 5" xfId="1409" xr:uid="{00000000-0005-0000-0000-000013260000}"/>
    <cellStyle name="Input 4 7 5 2" xfId="4223" xr:uid="{00000000-0005-0000-0000-000014260000}"/>
    <cellStyle name="Input 4 7 5 2 2" xfId="14975" xr:uid="{00000000-0005-0000-0000-000015260000}"/>
    <cellStyle name="Input 4 7 5 3" xfId="6406" xr:uid="{00000000-0005-0000-0000-000016260000}"/>
    <cellStyle name="Input 4 7 5 3 2" xfId="17158" xr:uid="{00000000-0005-0000-0000-000017260000}"/>
    <cellStyle name="Input 4 7 5 4" xfId="12162" xr:uid="{00000000-0005-0000-0000-000018260000}"/>
    <cellStyle name="Input 4 7 6" xfId="1327" xr:uid="{00000000-0005-0000-0000-000019260000}"/>
    <cellStyle name="Input 4 7 6 2" xfId="4141" xr:uid="{00000000-0005-0000-0000-00001A260000}"/>
    <cellStyle name="Input 4 7 6 2 2" xfId="14893" xr:uid="{00000000-0005-0000-0000-00001B260000}"/>
    <cellStyle name="Input 4 7 6 3" xfId="6324" xr:uid="{00000000-0005-0000-0000-00001C260000}"/>
    <cellStyle name="Input 4 7 6 3 2" xfId="17076" xr:uid="{00000000-0005-0000-0000-00001D260000}"/>
    <cellStyle name="Input 4 7 6 4" xfId="12080" xr:uid="{00000000-0005-0000-0000-00001E260000}"/>
    <cellStyle name="Input 4 7 7" xfId="1497" xr:uid="{00000000-0005-0000-0000-00001F260000}"/>
    <cellStyle name="Input 4 7 7 2" xfId="4311" xr:uid="{00000000-0005-0000-0000-000020260000}"/>
    <cellStyle name="Input 4 7 7 2 2" xfId="15063" xr:uid="{00000000-0005-0000-0000-000021260000}"/>
    <cellStyle name="Input 4 7 7 3" xfId="6494" xr:uid="{00000000-0005-0000-0000-000022260000}"/>
    <cellStyle name="Input 4 7 7 3 2" xfId="17246" xr:uid="{00000000-0005-0000-0000-000023260000}"/>
    <cellStyle name="Input 4 7 7 4" xfId="12250" xr:uid="{00000000-0005-0000-0000-000024260000}"/>
    <cellStyle name="Input 4 7 8" xfId="1792" xr:uid="{00000000-0005-0000-0000-000025260000}"/>
    <cellStyle name="Input 4 7 8 2" xfId="4606" xr:uid="{00000000-0005-0000-0000-000026260000}"/>
    <cellStyle name="Input 4 7 8 2 2" xfId="15358" xr:uid="{00000000-0005-0000-0000-000027260000}"/>
    <cellStyle name="Input 4 7 8 3" xfId="6789" xr:uid="{00000000-0005-0000-0000-000028260000}"/>
    <cellStyle name="Input 4 7 8 3 2" xfId="17541" xr:uid="{00000000-0005-0000-0000-000029260000}"/>
    <cellStyle name="Input 4 7 8 4" xfId="12545" xr:uid="{00000000-0005-0000-0000-00002A260000}"/>
    <cellStyle name="Input 4 7 9" xfId="1648" xr:uid="{00000000-0005-0000-0000-00002B260000}"/>
    <cellStyle name="Input 4 7 9 2" xfId="4462" xr:uid="{00000000-0005-0000-0000-00002C260000}"/>
    <cellStyle name="Input 4 7 9 2 2" xfId="15214" xr:uid="{00000000-0005-0000-0000-00002D260000}"/>
    <cellStyle name="Input 4 7 9 3" xfId="6645" xr:uid="{00000000-0005-0000-0000-00002E260000}"/>
    <cellStyle name="Input 4 7 9 3 2" xfId="17397" xr:uid="{00000000-0005-0000-0000-00002F260000}"/>
    <cellStyle name="Input 4 7 9 4" xfId="12401" xr:uid="{00000000-0005-0000-0000-000030260000}"/>
    <cellStyle name="Input 4 8" xfId="806" xr:uid="{00000000-0005-0000-0000-000031260000}"/>
    <cellStyle name="Input 4 8 2" xfId="3617" xr:uid="{00000000-0005-0000-0000-000032260000}"/>
    <cellStyle name="Input 4 8 2 2" xfId="14369" xr:uid="{00000000-0005-0000-0000-000033260000}"/>
    <cellStyle name="Input 4 8 3" xfId="3268" xr:uid="{00000000-0005-0000-0000-000034260000}"/>
    <cellStyle name="Input 4 8 3 2" xfId="14021" xr:uid="{00000000-0005-0000-0000-000035260000}"/>
    <cellStyle name="Input 4 8 4" xfId="11556" xr:uid="{00000000-0005-0000-0000-000036260000}"/>
    <cellStyle name="Input 4 9" xfId="825" xr:uid="{00000000-0005-0000-0000-000037260000}"/>
    <cellStyle name="Input 4 9 2" xfId="3636" xr:uid="{00000000-0005-0000-0000-000038260000}"/>
    <cellStyle name="Input 4 9 2 2" xfId="14388" xr:uid="{00000000-0005-0000-0000-000039260000}"/>
    <cellStyle name="Input 4 9 3" xfId="3096" xr:uid="{00000000-0005-0000-0000-00003A260000}"/>
    <cellStyle name="Input 4 9 3 2" xfId="13849" xr:uid="{00000000-0005-0000-0000-00003B260000}"/>
    <cellStyle name="Input 4 9 4" xfId="11575" xr:uid="{00000000-0005-0000-0000-00003C260000}"/>
    <cellStyle name="Input 5" xfId="22481" xr:uid="{F639F2E2-E364-8240-BEF7-8BF1E1D8CA8E}"/>
    <cellStyle name="Linked Cell" xfId="312" builtinId="24" customBuiltin="1"/>
    <cellStyle name="Linked Cell 2" xfId="225" xr:uid="{00000000-0005-0000-0000-00003E260000}"/>
    <cellStyle name="Linked Cell 2 2" xfId="226" xr:uid="{00000000-0005-0000-0000-00003F260000}"/>
    <cellStyle name="Linked Cell 2 2 2" xfId="352" xr:uid="{00000000-0005-0000-0000-000040260000}"/>
    <cellStyle name="Linked Cell 2 2 3" xfId="634" xr:uid="{00000000-0005-0000-0000-000041260000}"/>
    <cellStyle name="Linked Cell 2 3" xfId="227" xr:uid="{00000000-0005-0000-0000-000042260000}"/>
    <cellStyle name="Linked Cell 3" xfId="228" xr:uid="{00000000-0005-0000-0000-000043260000}"/>
    <cellStyle name="Linked Cell 3 2" xfId="424" xr:uid="{00000000-0005-0000-0000-000044260000}"/>
    <cellStyle name="Linked Cell 3 3" xfId="635" xr:uid="{00000000-0005-0000-0000-000045260000}"/>
    <cellStyle name="Linked Cell 4" xfId="442" xr:uid="{00000000-0005-0000-0000-000046260000}"/>
    <cellStyle name="Neutral" xfId="308" builtinId="28" customBuiltin="1"/>
    <cellStyle name="Neutral 2" xfId="229" xr:uid="{00000000-0005-0000-0000-000048260000}"/>
    <cellStyle name="Neutral 2 2" xfId="230" xr:uid="{00000000-0005-0000-0000-000049260000}"/>
    <cellStyle name="Neutral 2 2 2" xfId="351" xr:uid="{00000000-0005-0000-0000-00004A260000}"/>
    <cellStyle name="Neutral 2 2 3" xfId="636" xr:uid="{00000000-0005-0000-0000-00004B260000}"/>
    <cellStyle name="Neutral 2 3" xfId="231" xr:uid="{00000000-0005-0000-0000-00004C260000}"/>
    <cellStyle name="Neutral 3" xfId="232" xr:uid="{00000000-0005-0000-0000-00004D260000}"/>
    <cellStyle name="Neutral 3 2" xfId="350" xr:uid="{00000000-0005-0000-0000-00004E260000}"/>
    <cellStyle name="Neutral 3 3" xfId="428" xr:uid="{00000000-0005-0000-0000-00004F260000}"/>
    <cellStyle name="Neutral 3 4" xfId="637" xr:uid="{00000000-0005-0000-0000-000050260000}"/>
    <cellStyle name="Neutral 4" xfId="233" xr:uid="{00000000-0005-0000-0000-000051260000}"/>
    <cellStyle name="Normal" xfId="0" builtinId="0"/>
    <cellStyle name="Normal 10" xfId="234" xr:uid="{00000000-0005-0000-0000-000053260000}"/>
    <cellStyle name="Normal 11" xfId="235" xr:uid="{00000000-0005-0000-0000-000054260000}"/>
    <cellStyle name="Normal 11 2" xfId="236" xr:uid="{00000000-0005-0000-0000-000055260000}"/>
    <cellStyle name="Normal 11 2 2" xfId="481" xr:uid="{00000000-0005-0000-0000-000056260000}"/>
    <cellStyle name="Normal 11 2 3" xfId="639" xr:uid="{00000000-0005-0000-0000-000057260000}"/>
    <cellStyle name="Normal 11 2 4" xfId="730" xr:uid="{00000000-0005-0000-0000-000058260000}"/>
    <cellStyle name="Normal 11 3" xfId="349" xr:uid="{00000000-0005-0000-0000-000059260000}"/>
    <cellStyle name="Normal 11 4" xfId="638" xr:uid="{00000000-0005-0000-0000-00005A260000}"/>
    <cellStyle name="Normal 11 5" xfId="728" xr:uid="{00000000-0005-0000-0000-00005B260000}"/>
    <cellStyle name="Normal 12" xfId="237" xr:uid="{00000000-0005-0000-0000-00005C260000}"/>
    <cellStyle name="Normal 12 2" xfId="347" xr:uid="{00000000-0005-0000-0000-00005D260000}"/>
    <cellStyle name="Normal 12 3" xfId="346" xr:uid="{00000000-0005-0000-0000-00005E260000}"/>
    <cellStyle name="Normal 12 3 2" xfId="345" xr:uid="{00000000-0005-0000-0000-00005F260000}"/>
    <cellStyle name="Normal 12 4" xfId="344" xr:uid="{00000000-0005-0000-0000-000060260000}"/>
    <cellStyle name="Normal 12 5" xfId="348" xr:uid="{00000000-0005-0000-0000-000061260000}"/>
    <cellStyle name="Normal 12 6" xfId="640" xr:uid="{00000000-0005-0000-0000-000062260000}"/>
    <cellStyle name="Normal 13" xfId="238" xr:uid="{00000000-0005-0000-0000-000063260000}"/>
    <cellStyle name="Normal 13 2" xfId="239" xr:uid="{00000000-0005-0000-0000-000064260000}"/>
    <cellStyle name="Normal 13 3" xfId="396" xr:uid="{00000000-0005-0000-0000-000065260000}"/>
    <cellStyle name="Normal 13 4" xfId="641" xr:uid="{00000000-0005-0000-0000-000066260000}"/>
    <cellStyle name="Normal 14" xfId="240" xr:uid="{00000000-0005-0000-0000-000067260000}"/>
    <cellStyle name="Normal 14 2" xfId="241" xr:uid="{00000000-0005-0000-0000-000068260000}"/>
    <cellStyle name="Normal 14 2 2" xfId="564" xr:uid="{00000000-0005-0000-0000-000069260000}"/>
    <cellStyle name="Normal 14 2 3" xfId="643" xr:uid="{00000000-0005-0000-0000-00006A260000}"/>
    <cellStyle name="Normal 14 3" xfId="552" xr:uid="{00000000-0005-0000-0000-00006B260000}"/>
    <cellStyle name="Normal 14 4" xfId="642" xr:uid="{00000000-0005-0000-0000-00006C260000}"/>
    <cellStyle name="Normal 14 4 2" xfId="22067" xr:uid="{00000000-0005-0000-0000-00006D260000}"/>
    <cellStyle name="Normal 14 4 3" xfId="656" xr:uid="{00000000-0005-0000-0000-00006E260000}"/>
    <cellStyle name="Normal 14 5" xfId="731" xr:uid="{00000000-0005-0000-0000-00006F260000}"/>
    <cellStyle name="Normal 14 5 2" xfId="3541" xr:uid="{00000000-0005-0000-0000-000070260000}"/>
    <cellStyle name="Normal 15" xfId="242" xr:uid="{00000000-0005-0000-0000-000071260000}"/>
    <cellStyle name="Normal 15 2" xfId="243" xr:uid="{00000000-0005-0000-0000-000072260000}"/>
    <cellStyle name="Normal 16" xfId="244" xr:uid="{00000000-0005-0000-0000-000073260000}"/>
    <cellStyle name="Normal 17" xfId="245" xr:uid="{00000000-0005-0000-0000-000074260000}"/>
    <cellStyle name="Normal 18" xfId="246" xr:uid="{00000000-0005-0000-0000-000075260000}"/>
    <cellStyle name="Normal 19" xfId="247" xr:uid="{00000000-0005-0000-0000-000076260000}"/>
    <cellStyle name="Normal 2" xfId="248" xr:uid="{00000000-0005-0000-0000-000077260000}"/>
    <cellStyle name="Normal 2 2" xfId="249" xr:uid="{00000000-0005-0000-0000-000078260000}"/>
    <cellStyle name="Normal 2 2 2" xfId="250" xr:uid="{00000000-0005-0000-0000-000079260000}"/>
    <cellStyle name="Normal 2 3" xfId="251" xr:uid="{00000000-0005-0000-0000-00007A260000}"/>
    <cellStyle name="Normal 20" xfId="252" xr:uid="{00000000-0005-0000-0000-00007B260000}"/>
    <cellStyle name="Normal 21" xfId="253" xr:uid="{00000000-0005-0000-0000-00007C260000}"/>
    <cellStyle name="Normal 22" xfId="22478" xr:uid="{00000000-0005-0000-0000-00007D260000}"/>
    <cellStyle name="Normal 23" xfId="436" xr:uid="{00000000-0005-0000-0000-00007E260000}"/>
    <cellStyle name="Normal 23 2" xfId="480" xr:uid="{00000000-0005-0000-0000-00007F260000}"/>
    <cellStyle name="Normal 23 2 2" xfId="729" xr:uid="{00000000-0005-0000-0000-000080260000}"/>
    <cellStyle name="Normal 23 3" xfId="727" xr:uid="{00000000-0005-0000-0000-000081260000}"/>
    <cellStyle name="Normal 24" xfId="22479" xr:uid="{00000000-0005-0000-0000-000082260000}"/>
    <cellStyle name="Normal 25" xfId="22480" xr:uid="{213F92E9-6E42-D140-8FEF-2049A4E271D9}"/>
    <cellStyle name="Normal 3" xfId="254" xr:uid="{00000000-0005-0000-0000-000083260000}"/>
    <cellStyle name="Normal 3 2" xfId="255" xr:uid="{00000000-0005-0000-0000-000084260000}"/>
    <cellStyle name="Normal 3 2 2" xfId="256" xr:uid="{00000000-0005-0000-0000-000085260000}"/>
    <cellStyle name="Normal 3 2 3" xfId="257" xr:uid="{00000000-0005-0000-0000-000086260000}"/>
    <cellStyle name="Normal 3 2 4" xfId="644" xr:uid="{00000000-0005-0000-0000-000087260000}"/>
    <cellStyle name="Normal 3 3" xfId="258" xr:uid="{00000000-0005-0000-0000-000088260000}"/>
    <cellStyle name="Normal 3 3 2" xfId="259" xr:uid="{00000000-0005-0000-0000-000089260000}"/>
    <cellStyle name="Normal 3 3 2 2" xfId="260" xr:uid="{00000000-0005-0000-0000-00008A260000}"/>
    <cellStyle name="Normal 3 3 3" xfId="261" xr:uid="{00000000-0005-0000-0000-00008B260000}"/>
    <cellStyle name="Normal 3 4" xfId="262" xr:uid="{00000000-0005-0000-0000-00008C260000}"/>
    <cellStyle name="Normal 3 4 2" xfId="263" xr:uid="{00000000-0005-0000-0000-00008D260000}"/>
    <cellStyle name="Normal 3 5" xfId="264" xr:uid="{00000000-0005-0000-0000-00008E260000}"/>
    <cellStyle name="Normal 3 5 2" xfId="395" xr:uid="{00000000-0005-0000-0000-00008F260000}"/>
    <cellStyle name="Normal 3 5 3" xfId="645" xr:uid="{00000000-0005-0000-0000-000090260000}"/>
    <cellStyle name="Normal 3 6" xfId="265" xr:uid="{00000000-0005-0000-0000-000091260000}"/>
    <cellStyle name="Normal 3_APPENDIX A v1_0_4_FINAL Posted" xfId="266" xr:uid="{00000000-0005-0000-0000-000092260000}"/>
    <cellStyle name="Normal 4" xfId="267" xr:uid="{00000000-0005-0000-0000-000093260000}"/>
    <cellStyle name="Normal 4 2" xfId="268" xr:uid="{00000000-0005-0000-0000-000094260000}"/>
    <cellStyle name="Normal 4 3" xfId="269" xr:uid="{00000000-0005-0000-0000-000095260000}"/>
    <cellStyle name="Normal 4 3 2" xfId="270" xr:uid="{00000000-0005-0000-0000-000096260000}"/>
    <cellStyle name="Normal 4 4" xfId="271" xr:uid="{00000000-0005-0000-0000-000097260000}"/>
    <cellStyle name="Normal 4 4 2" xfId="343" xr:uid="{00000000-0005-0000-0000-000098260000}"/>
    <cellStyle name="Normal 4 4 3" xfId="646" xr:uid="{00000000-0005-0000-0000-000099260000}"/>
    <cellStyle name="Normal 5" xfId="272" xr:uid="{00000000-0005-0000-0000-00009A260000}"/>
    <cellStyle name="Normal 5 2" xfId="476" xr:uid="{00000000-0005-0000-0000-00009B260000}"/>
    <cellStyle name="Normal 5 3" xfId="647" xr:uid="{00000000-0005-0000-0000-00009C260000}"/>
    <cellStyle name="Normal 6" xfId="273" xr:uid="{00000000-0005-0000-0000-00009D260000}"/>
    <cellStyle name="Normal 6 2" xfId="274" xr:uid="{00000000-0005-0000-0000-00009E260000}"/>
    <cellStyle name="Normal 7" xfId="275" xr:uid="{00000000-0005-0000-0000-00009F260000}"/>
    <cellStyle name="Normal 7 2" xfId="276" xr:uid="{00000000-0005-0000-0000-0000A0260000}"/>
    <cellStyle name="Normal 8" xfId="277" xr:uid="{00000000-0005-0000-0000-0000A1260000}"/>
    <cellStyle name="Normal 8 2" xfId="278" xr:uid="{00000000-0005-0000-0000-0000A2260000}"/>
    <cellStyle name="Normal 9" xfId="279" xr:uid="{00000000-0005-0000-0000-0000A3260000}"/>
    <cellStyle name="Note" xfId="315" builtinId="10" customBuiltin="1"/>
    <cellStyle name="Note 2" xfId="280" xr:uid="{00000000-0005-0000-0000-0000A5260000}"/>
    <cellStyle name="Note 2 10" xfId="1263" xr:uid="{00000000-0005-0000-0000-0000A6260000}"/>
    <cellStyle name="Note 2 10 2" xfId="4077" xr:uid="{00000000-0005-0000-0000-0000A7260000}"/>
    <cellStyle name="Note 2 10 2 2" xfId="14829" xr:uid="{00000000-0005-0000-0000-0000A8260000}"/>
    <cellStyle name="Note 2 10 3" xfId="6260" xr:uid="{00000000-0005-0000-0000-0000A9260000}"/>
    <cellStyle name="Note 2 10 3 2" xfId="17012" xr:uid="{00000000-0005-0000-0000-0000AA260000}"/>
    <cellStyle name="Note 2 10 4" xfId="12016" xr:uid="{00000000-0005-0000-0000-0000AB260000}"/>
    <cellStyle name="Note 2 11" xfId="1646" xr:uid="{00000000-0005-0000-0000-0000AC260000}"/>
    <cellStyle name="Note 2 11 2" xfId="4460" xr:uid="{00000000-0005-0000-0000-0000AD260000}"/>
    <cellStyle name="Note 2 11 2 2" xfId="15212" xr:uid="{00000000-0005-0000-0000-0000AE260000}"/>
    <cellStyle name="Note 2 11 3" xfId="6643" xr:uid="{00000000-0005-0000-0000-0000AF260000}"/>
    <cellStyle name="Note 2 11 3 2" xfId="17395" xr:uid="{00000000-0005-0000-0000-0000B0260000}"/>
    <cellStyle name="Note 2 11 4" xfId="12399" xr:uid="{00000000-0005-0000-0000-0000B1260000}"/>
    <cellStyle name="Note 2 12" xfId="1774" xr:uid="{00000000-0005-0000-0000-0000B2260000}"/>
    <cellStyle name="Note 2 12 2" xfId="4588" xr:uid="{00000000-0005-0000-0000-0000B3260000}"/>
    <cellStyle name="Note 2 12 2 2" xfId="15340" xr:uid="{00000000-0005-0000-0000-0000B4260000}"/>
    <cellStyle name="Note 2 12 3" xfId="6771" xr:uid="{00000000-0005-0000-0000-0000B5260000}"/>
    <cellStyle name="Note 2 12 3 2" xfId="17523" xr:uid="{00000000-0005-0000-0000-0000B6260000}"/>
    <cellStyle name="Note 2 12 4" xfId="12527" xr:uid="{00000000-0005-0000-0000-0000B7260000}"/>
    <cellStyle name="Note 2 13" xfId="1979" xr:uid="{00000000-0005-0000-0000-0000B8260000}"/>
    <cellStyle name="Note 2 13 2" xfId="4793" xr:uid="{00000000-0005-0000-0000-0000B9260000}"/>
    <cellStyle name="Note 2 13 2 2" xfId="15545" xr:uid="{00000000-0005-0000-0000-0000BA260000}"/>
    <cellStyle name="Note 2 13 3" xfId="6976" xr:uid="{00000000-0005-0000-0000-0000BB260000}"/>
    <cellStyle name="Note 2 13 3 2" xfId="17728" xr:uid="{00000000-0005-0000-0000-0000BC260000}"/>
    <cellStyle name="Note 2 13 4" xfId="12732" xr:uid="{00000000-0005-0000-0000-0000BD260000}"/>
    <cellStyle name="Note 2 14" xfId="2106" xr:uid="{00000000-0005-0000-0000-0000BE260000}"/>
    <cellStyle name="Note 2 14 2" xfId="4920" xr:uid="{00000000-0005-0000-0000-0000BF260000}"/>
    <cellStyle name="Note 2 14 2 2" xfId="15672" xr:uid="{00000000-0005-0000-0000-0000C0260000}"/>
    <cellStyle name="Note 2 14 3" xfId="7103" xr:uid="{00000000-0005-0000-0000-0000C1260000}"/>
    <cellStyle name="Note 2 14 3 2" xfId="17855" xr:uid="{00000000-0005-0000-0000-0000C2260000}"/>
    <cellStyle name="Note 2 14 4" xfId="12859" xr:uid="{00000000-0005-0000-0000-0000C3260000}"/>
    <cellStyle name="Note 2 15" xfId="2307" xr:uid="{00000000-0005-0000-0000-0000C4260000}"/>
    <cellStyle name="Note 2 15 2" xfId="5121" xr:uid="{00000000-0005-0000-0000-0000C5260000}"/>
    <cellStyle name="Note 2 15 2 2" xfId="15873" xr:uid="{00000000-0005-0000-0000-0000C6260000}"/>
    <cellStyle name="Note 2 15 3" xfId="7304" xr:uid="{00000000-0005-0000-0000-0000C7260000}"/>
    <cellStyle name="Note 2 15 3 2" xfId="18056" xr:uid="{00000000-0005-0000-0000-0000C8260000}"/>
    <cellStyle name="Note 2 15 4" xfId="13060" xr:uid="{00000000-0005-0000-0000-0000C9260000}"/>
    <cellStyle name="Note 2 16" xfId="2425" xr:uid="{00000000-0005-0000-0000-0000CA260000}"/>
    <cellStyle name="Note 2 16 2" xfId="5239" xr:uid="{00000000-0005-0000-0000-0000CB260000}"/>
    <cellStyle name="Note 2 16 2 2" xfId="15991" xr:uid="{00000000-0005-0000-0000-0000CC260000}"/>
    <cellStyle name="Note 2 16 3" xfId="7422" xr:uid="{00000000-0005-0000-0000-0000CD260000}"/>
    <cellStyle name="Note 2 16 3 2" xfId="18174" xr:uid="{00000000-0005-0000-0000-0000CE260000}"/>
    <cellStyle name="Note 2 16 4" xfId="13178" xr:uid="{00000000-0005-0000-0000-0000CF260000}"/>
    <cellStyle name="Note 2 17" xfId="2609" xr:uid="{00000000-0005-0000-0000-0000D0260000}"/>
    <cellStyle name="Note 2 17 2" xfId="5423" xr:uid="{00000000-0005-0000-0000-0000D1260000}"/>
    <cellStyle name="Note 2 17 2 2" xfId="16175" xr:uid="{00000000-0005-0000-0000-0000D2260000}"/>
    <cellStyle name="Note 2 17 3" xfId="7606" xr:uid="{00000000-0005-0000-0000-0000D3260000}"/>
    <cellStyle name="Note 2 17 3 2" xfId="18358" xr:uid="{00000000-0005-0000-0000-0000D4260000}"/>
    <cellStyle name="Note 2 17 4" xfId="13362" xr:uid="{00000000-0005-0000-0000-0000D5260000}"/>
    <cellStyle name="Note 2 18" xfId="2664" xr:uid="{00000000-0005-0000-0000-0000D6260000}"/>
    <cellStyle name="Note 2 18 2" xfId="5478" xr:uid="{00000000-0005-0000-0000-0000D7260000}"/>
    <cellStyle name="Note 2 18 2 2" xfId="16230" xr:uid="{00000000-0005-0000-0000-0000D8260000}"/>
    <cellStyle name="Note 2 18 3" xfId="7661" xr:uid="{00000000-0005-0000-0000-0000D9260000}"/>
    <cellStyle name="Note 2 18 3 2" xfId="18413" xr:uid="{00000000-0005-0000-0000-0000DA260000}"/>
    <cellStyle name="Note 2 18 4" xfId="13417" xr:uid="{00000000-0005-0000-0000-0000DB260000}"/>
    <cellStyle name="Note 2 19" xfId="2873" xr:uid="{00000000-0005-0000-0000-0000DC260000}"/>
    <cellStyle name="Note 2 19 2" xfId="5686" xr:uid="{00000000-0005-0000-0000-0000DD260000}"/>
    <cellStyle name="Note 2 19 2 2" xfId="16438" xr:uid="{00000000-0005-0000-0000-0000DE260000}"/>
    <cellStyle name="Note 2 19 3" xfId="7870" xr:uid="{00000000-0005-0000-0000-0000DF260000}"/>
    <cellStyle name="Note 2 19 3 2" xfId="18622" xr:uid="{00000000-0005-0000-0000-0000E0260000}"/>
    <cellStyle name="Note 2 19 4" xfId="13626" xr:uid="{00000000-0005-0000-0000-0000E1260000}"/>
    <cellStyle name="Note 2 2" xfId="281" xr:uid="{00000000-0005-0000-0000-0000E2260000}"/>
    <cellStyle name="Note 2 2 10" xfId="2154" xr:uid="{00000000-0005-0000-0000-0000E3260000}"/>
    <cellStyle name="Note 2 2 10 2" xfId="4968" xr:uid="{00000000-0005-0000-0000-0000E4260000}"/>
    <cellStyle name="Note 2 2 10 2 2" xfId="15720" xr:uid="{00000000-0005-0000-0000-0000E5260000}"/>
    <cellStyle name="Note 2 2 10 3" xfId="7151" xr:uid="{00000000-0005-0000-0000-0000E6260000}"/>
    <cellStyle name="Note 2 2 10 3 2" xfId="17903" xr:uid="{00000000-0005-0000-0000-0000E7260000}"/>
    <cellStyle name="Note 2 2 10 4" xfId="12907" xr:uid="{00000000-0005-0000-0000-0000E8260000}"/>
    <cellStyle name="Note 2 2 11" xfId="2477" xr:uid="{00000000-0005-0000-0000-0000E9260000}"/>
    <cellStyle name="Note 2 2 11 2" xfId="5291" xr:uid="{00000000-0005-0000-0000-0000EA260000}"/>
    <cellStyle name="Note 2 2 11 2 2" xfId="16043" xr:uid="{00000000-0005-0000-0000-0000EB260000}"/>
    <cellStyle name="Note 2 2 11 3" xfId="7474" xr:uid="{00000000-0005-0000-0000-0000EC260000}"/>
    <cellStyle name="Note 2 2 11 3 2" xfId="18226" xr:uid="{00000000-0005-0000-0000-0000ED260000}"/>
    <cellStyle name="Note 2 2 11 4" xfId="13230" xr:uid="{00000000-0005-0000-0000-0000EE260000}"/>
    <cellStyle name="Note 2 2 12" xfId="2470" xr:uid="{00000000-0005-0000-0000-0000EF260000}"/>
    <cellStyle name="Note 2 2 12 2" xfId="5284" xr:uid="{00000000-0005-0000-0000-0000F0260000}"/>
    <cellStyle name="Note 2 2 12 2 2" xfId="16036" xr:uid="{00000000-0005-0000-0000-0000F1260000}"/>
    <cellStyle name="Note 2 2 12 3" xfId="7467" xr:uid="{00000000-0005-0000-0000-0000F2260000}"/>
    <cellStyle name="Note 2 2 12 3 2" xfId="18219" xr:uid="{00000000-0005-0000-0000-0000F3260000}"/>
    <cellStyle name="Note 2 2 12 4" xfId="13223" xr:uid="{00000000-0005-0000-0000-0000F4260000}"/>
    <cellStyle name="Note 2 2 13" xfId="2729" xr:uid="{00000000-0005-0000-0000-0000F5260000}"/>
    <cellStyle name="Note 2 2 13 2" xfId="5543" xr:uid="{00000000-0005-0000-0000-0000F6260000}"/>
    <cellStyle name="Note 2 2 13 2 2" xfId="16295" xr:uid="{00000000-0005-0000-0000-0000F7260000}"/>
    <cellStyle name="Note 2 2 13 3" xfId="7726" xr:uid="{00000000-0005-0000-0000-0000F8260000}"/>
    <cellStyle name="Note 2 2 13 3 2" xfId="18478" xr:uid="{00000000-0005-0000-0000-0000F9260000}"/>
    <cellStyle name="Note 2 2 13 4" xfId="13482" xr:uid="{00000000-0005-0000-0000-0000FA260000}"/>
    <cellStyle name="Note 2 2 14" xfId="2276" xr:uid="{00000000-0005-0000-0000-0000FB260000}"/>
    <cellStyle name="Note 2 2 14 2" xfId="5090" xr:uid="{00000000-0005-0000-0000-0000FC260000}"/>
    <cellStyle name="Note 2 2 14 2 2" xfId="15842" xr:uid="{00000000-0005-0000-0000-0000FD260000}"/>
    <cellStyle name="Note 2 2 14 3" xfId="7273" xr:uid="{00000000-0005-0000-0000-0000FE260000}"/>
    <cellStyle name="Note 2 2 14 3 2" xfId="18025" xr:uid="{00000000-0005-0000-0000-0000FF260000}"/>
    <cellStyle name="Note 2 2 14 4" xfId="13029" xr:uid="{00000000-0005-0000-0000-000000270000}"/>
    <cellStyle name="Note 2 2 15" xfId="2910" xr:uid="{00000000-0005-0000-0000-000001270000}"/>
    <cellStyle name="Note 2 2 15 2" xfId="5723" xr:uid="{00000000-0005-0000-0000-000002270000}"/>
    <cellStyle name="Note 2 2 15 2 2" xfId="16475" xr:uid="{00000000-0005-0000-0000-000003270000}"/>
    <cellStyle name="Note 2 2 15 3" xfId="7907" xr:uid="{00000000-0005-0000-0000-000004270000}"/>
    <cellStyle name="Note 2 2 15 3 2" xfId="18659" xr:uid="{00000000-0005-0000-0000-000005270000}"/>
    <cellStyle name="Note 2 2 15 4" xfId="13663" xr:uid="{00000000-0005-0000-0000-000006270000}"/>
    <cellStyle name="Note 2 2 16" xfId="2611" xr:uid="{00000000-0005-0000-0000-000007270000}"/>
    <cellStyle name="Note 2 2 16 2" xfId="7608" xr:uid="{00000000-0005-0000-0000-000008270000}"/>
    <cellStyle name="Note 2 2 16 2 2" xfId="18360" xr:uid="{00000000-0005-0000-0000-000009270000}"/>
    <cellStyle name="Note 2 2 16 3" xfId="13364" xr:uid="{00000000-0005-0000-0000-00000A270000}"/>
    <cellStyle name="Note 2 2 17" xfId="3484" xr:uid="{00000000-0005-0000-0000-00000B270000}"/>
    <cellStyle name="Note 2 2 17 2" xfId="14237" xr:uid="{00000000-0005-0000-0000-00000C270000}"/>
    <cellStyle name="Note 2 2 18" xfId="3508" xr:uid="{00000000-0005-0000-0000-00000D270000}"/>
    <cellStyle name="Note 2 2 18 2" xfId="14261" xr:uid="{00000000-0005-0000-0000-00000E270000}"/>
    <cellStyle name="Note 2 2 19" xfId="5792" xr:uid="{00000000-0005-0000-0000-00000F270000}"/>
    <cellStyle name="Note 2 2 19 2" xfId="16544" xr:uid="{00000000-0005-0000-0000-000010270000}"/>
    <cellStyle name="Note 2 2 2" xfId="663" xr:uid="{00000000-0005-0000-0000-000011270000}"/>
    <cellStyle name="Note 2 2 2 10" xfId="2285" xr:uid="{00000000-0005-0000-0000-000012270000}"/>
    <cellStyle name="Note 2 2 2 10 2" xfId="5099" xr:uid="{00000000-0005-0000-0000-000013270000}"/>
    <cellStyle name="Note 2 2 2 10 2 2" xfId="15851" xr:uid="{00000000-0005-0000-0000-000014270000}"/>
    <cellStyle name="Note 2 2 2 10 3" xfId="7282" xr:uid="{00000000-0005-0000-0000-000015270000}"/>
    <cellStyle name="Note 2 2 2 10 3 2" xfId="18034" xr:uid="{00000000-0005-0000-0000-000016270000}"/>
    <cellStyle name="Note 2 2 2 10 4" xfId="13038" xr:uid="{00000000-0005-0000-0000-000017270000}"/>
    <cellStyle name="Note 2 2 2 11" xfId="2557" xr:uid="{00000000-0005-0000-0000-000018270000}"/>
    <cellStyle name="Note 2 2 2 11 2" xfId="5371" xr:uid="{00000000-0005-0000-0000-000019270000}"/>
    <cellStyle name="Note 2 2 2 11 2 2" xfId="16123" xr:uid="{00000000-0005-0000-0000-00001A270000}"/>
    <cellStyle name="Note 2 2 2 11 3" xfId="7554" xr:uid="{00000000-0005-0000-0000-00001B270000}"/>
    <cellStyle name="Note 2 2 2 11 3 2" xfId="18306" xr:uid="{00000000-0005-0000-0000-00001C270000}"/>
    <cellStyle name="Note 2 2 2 11 4" xfId="13310" xr:uid="{00000000-0005-0000-0000-00001D270000}"/>
    <cellStyle name="Note 2 2 2 12" xfId="2757" xr:uid="{00000000-0005-0000-0000-00001E270000}"/>
    <cellStyle name="Note 2 2 2 12 2" xfId="5571" xr:uid="{00000000-0005-0000-0000-00001F270000}"/>
    <cellStyle name="Note 2 2 2 12 2 2" xfId="16323" xr:uid="{00000000-0005-0000-0000-000020270000}"/>
    <cellStyle name="Note 2 2 2 12 3" xfId="7754" xr:uid="{00000000-0005-0000-0000-000021270000}"/>
    <cellStyle name="Note 2 2 2 12 3 2" xfId="18506" xr:uid="{00000000-0005-0000-0000-000022270000}"/>
    <cellStyle name="Note 2 2 2 12 4" xfId="13510" xr:uid="{00000000-0005-0000-0000-000023270000}"/>
    <cellStyle name="Note 2 2 2 13" xfId="2830" xr:uid="{00000000-0005-0000-0000-000024270000}"/>
    <cellStyle name="Note 2 2 2 13 2" xfId="5643" xr:uid="{00000000-0005-0000-0000-000025270000}"/>
    <cellStyle name="Note 2 2 2 13 2 2" xfId="16395" xr:uid="{00000000-0005-0000-0000-000026270000}"/>
    <cellStyle name="Note 2 2 2 13 3" xfId="7827" xr:uid="{00000000-0005-0000-0000-000027270000}"/>
    <cellStyle name="Note 2 2 2 13 3 2" xfId="18579" xr:uid="{00000000-0005-0000-0000-000028270000}"/>
    <cellStyle name="Note 2 2 2 13 4" xfId="13583" xr:uid="{00000000-0005-0000-0000-000029270000}"/>
    <cellStyle name="Note 2 2 2 14" xfId="2929" xr:uid="{00000000-0005-0000-0000-00002A270000}"/>
    <cellStyle name="Note 2 2 2 14 2" xfId="5742" xr:uid="{00000000-0005-0000-0000-00002B270000}"/>
    <cellStyle name="Note 2 2 2 14 2 2" xfId="16494" xr:uid="{00000000-0005-0000-0000-00002C270000}"/>
    <cellStyle name="Note 2 2 2 14 3" xfId="7926" xr:uid="{00000000-0005-0000-0000-00002D270000}"/>
    <cellStyle name="Note 2 2 2 14 3 2" xfId="18678" xr:uid="{00000000-0005-0000-0000-00002E270000}"/>
    <cellStyle name="Note 2 2 2 14 4" xfId="13682" xr:uid="{00000000-0005-0000-0000-00002F270000}"/>
    <cellStyle name="Note 2 2 2 15" xfId="3013" xr:uid="{00000000-0005-0000-0000-000030270000}"/>
    <cellStyle name="Note 2 2 2 15 2" xfId="8010" xr:uid="{00000000-0005-0000-0000-000031270000}"/>
    <cellStyle name="Note 2 2 2 15 2 2" xfId="18762" xr:uid="{00000000-0005-0000-0000-000032270000}"/>
    <cellStyle name="Note 2 2 2 15 3" xfId="13766" xr:uid="{00000000-0005-0000-0000-000033270000}"/>
    <cellStyle name="Note 2 2 2 16" xfId="3530" xr:uid="{00000000-0005-0000-0000-000034270000}"/>
    <cellStyle name="Note 2 2 2 16 2" xfId="14283" xr:uid="{00000000-0005-0000-0000-000035270000}"/>
    <cellStyle name="Note 2 2 2 17" xfId="8174" xr:uid="{00000000-0005-0000-0000-000036270000}"/>
    <cellStyle name="Note 2 2 2 17 2" xfId="18926" xr:uid="{00000000-0005-0000-0000-000037270000}"/>
    <cellStyle name="Note 2 2 2 18" xfId="8411" xr:uid="{00000000-0005-0000-0000-000038270000}"/>
    <cellStyle name="Note 2 2 2 18 2" xfId="19163" xr:uid="{00000000-0005-0000-0000-000039270000}"/>
    <cellStyle name="Note 2 2 2 19" xfId="5737" xr:uid="{00000000-0005-0000-0000-00003A270000}"/>
    <cellStyle name="Note 2 2 2 19 2" xfId="16489" xr:uid="{00000000-0005-0000-0000-00003B270000}"/>
    <cellStyle name="Note 2 2 2 2" xfId="915" xr:uid="{00000000-0005-0000-0000-00003C270000}"/>
    <cellStyle name="Note 2 2 2 2 2" xfId="3727" xr:uid="{00000000-0005-0000-0000-00003D270000}"/>
    <cellStyle name="Note 2 2 2 2 2 2" xfId="14479" xr:uid="{00000000-0005-0000-0000-00003E270000}"/>
    <cellStyle name="Note 2 2 2 2 3" xfId="5910" xr:uid="{00000000-0005-0000-0000-00003F270000}"/>
    <cellStyle name="Note 2 2 2 2 3 2" xfId="16662" xr:uid="{00000000-0005-0000-0000-000040270000}"/>
    <cellStyle name="Note 2 2 2 2 4" xfId="11666" xr:uid="{00000000-0005-0000-0000-000041270000}"/>
    <cellStyle name="Note 2 2 2 20" xfId="8308" xr:uid="{00000000-0005-0000-0000-000042270000}"/>
    <cellStyle name="Note 2 2 2 20 2" xfId="19060" xr:uid="{00000000-0005-0000-0000-000043270000}"/>
    <cellStyle name="Note 2 2 2 21" xfId="5406" xr:uid="{00000000-0005-0000-0000-000044270000}"/>
    <cellStyle name="Note 2 2 2 21 2" xfId="16158" xr:uid="{00000000-0005-0000-0000-000045270000}"/>
    <cellStyle name="Note 2 2 2 22" xfId="8214" xr:uid="{00000000-0005-0000-0000-000046270000}"/>
    <cellStyle name="Note 2 2 2 22 2" xfId="18966" xr:uid="{00000000-0005-0000-0000-000047270000}"/>
    <cellStyle name="Note 2 2 2 23" xfId="8280" xr:uid="{00000000-0005-0000-0000-000048270000}"/>
    <cellStyle name="Note 2 2 2 23 2" xfId="19032" xr:uid="{00000000-0005-0000-0000-000049270000}"/>
    <cellStyle name="Note 2 2 2 24" xfId="8785" xr:uid="{00000000-0005-0000-0000-00004A270000}"/>
    <cellStyle name="Note 2 2 2 24 2" xfId="19537" xr:uid="{00000000-0005-0000-0000-00004B270000}"/>
    <cellStyle name="Note 2 2 2 25" xfId="9064" xr:uid="{00000000-0005-0000-0000-00004C270000}"/>
    <cellStyle name="Note 2 2 2 25 2" xfId="19816" xr:uid="{00000000-0005-0000-0000-00004D270000}"/>
    <cellStyle name="Note 2 2 2 26" xfId="9216" xr:uid="{00000000-0005-0000-0000-00004E270000}"/>
    <cellStyle name="Note 2 2 2 26 2" xfId="19968" xr:uid="{00000000-0005-0000-0000-00004F270000}"/>
    <cellStyle name="Note 2 2 2 27" xfId="9441" xr:uid="{00000000-0005-0000-0000-000050270000}"/>
    <cellStyle name="Note 2 2 2 27 2" xfId="20193" xr:uid="{00000000-0005-0000-0000-000051270000}"/>
    <cellStyle name="Note 2 2 2 28" xfId="9911" xr:uid="{00000000-0005-0000-0000-000052270000}"/>
    <cellStyle name="Note 2 2 2 28 2" xfId="20659" xr:uid="{00000000-0005-0000-0000-000053270000}"/>
    <cellStyle name="Note 2 2 2 29" xfId="10185" xr:uid="{00000000-0005-0000-0000-000054270000}"/>
    <cellStyle name="Note 2 2 2 29 2" xfId="20932" xr:uid="{00000000-0005-0000-0000-000055270000}"/>
    <cellStyle name="Note 2 2 2 3" xfId="988" xr:uid="{00000000-0005-0000-0000-000056270000}"/>
    <cellStyle name="Note 2 2 2 3 2" xfId="3801" xr:uid="{00000000-0005-0000-0000-000057270000}"/>
    <cellStyle name="Note 2 2 2 3 2 2" xfId="14553" xr:uid="{00000000-0005-0000-0000-000058270000}"/>
    <cellStyle name="Note 2 2 2 3 3" xfId="5984" xr:uid="{00000000-0005-0000-0000-000059270000}"/>
    <cellStyle name="Note 2 2 2 3 3 2" xfId="16736" xr:uid="{00000000-0005-0000-0000-00005A270000}"/>
    <cellStyle name="Note 2 2 2 3 4" xfId="11740" xr:uid="{00000000-0005-0000-0000-00005B270000}"/>
    <cellStyle name="Note 2 2 2 30" xfId="10348" xr:uid="{00000000-0005-0000-0000-00005C270000}"/>
    <cellStyle name="Note 2 2 2 30 2" xfId="21095" xr:uid="{00000000-0005-0000-0000-00005D270000}"/>
    <cellStyle name="Note 2 2 2 31" xfId="10509" xr:uid="{00000000-0005-0000-0000-00005E270000}"/>
    <cellStyle name="Note 2 2 2 31 2" xfId="21254" xr:uid="{00000000-0005-0000-0000-00005F270000}"/>
    <cellStyle name="Note 2 2 2 32" xfId="10671" xr:uid="{00000000-0005-0000-0000-000060270000}"/>
    <cellStyle name="Note 2 2 2 32 2" xfId="21414" xr:uid="{00000000-0005-0000-0000-000061270000}"/>
    <cellStyle name="Note 2 2 2 33" xfId="10825" xr:uid="{00000000-0005-0000-0000-000062270000}"/>
    <cellStyle name="Note 2 2 2 33 2" xfId="21561" xr:uid="{00000000-0005-0000-0000-000063270000}"/>
    <cellStyle name="Note 2 2 2 34" xfId="10978" xr:uid="{00000000-0005-0000-0000-000064270000}"/>
    <cellStyle name="Note 2 2 2 34 2" xfId="21703" xr:uid="{00000000-0005-0000-0000-000065270000}"/>
    <cellStyle name="Note 2 2 2 35" xfId="11178" xr:uid="{00000000-0005-0000-0000-000066270000}"/>
    <cellStyle name="Note 2 2 2 35 2" xfId="21882" xr:uid="{00000000-0005-0000-0000-000067270000}"/>
    <cellStyle name="Note 2 2 2 36" xfId="11253" xr:uid="{00000000-0005-0000-0000-000068270000}"/>
    <cellStyle name="Note 2 2 2 36 2" xfId="21948" xr:uid="{00000000-0005-0000-0000-000069270000}"/>
    <cellStyle name="Note 2 2 2 37" xfId="11364" xr:uid="{00000000-0005-0000-0000-00006A270000}"/>
    <cellStyle name="Note 2 2 2 37 2" xfId="22031" xr:uid="{00000000-0005-0000-0000-00006B270000}"/>
    <cellStyle name="Note 2 2 2 38" xfId="11447" xr:uid="{00000000-0005-0000-0000-00006C270000}"/>
    <cellStyle name="Note 2 2 2 39" xfId="22363" xr:uid="{00000000-0005-0000-0000-00006D270000}"/>
    <cellStyle name="Note 2 2 2 4" xfId="757" xr:uid="{00000000-0005-0000-0000-00006E270000}"/>
    <cellStyle name="Note 2 2 2 4 2" xfId="3567" xr:uid="{00000000-0005-0000-0000-00006F270000}"/>
    <cellStyle name="Note 2 2 2 4 2 2" xfId="14319" xr:uid="{00000000-0005-0000-0000-000070270000}"/>
    <cellStyle name="Note 2 2 2 4 3" xfId="3116" xr:uid="{00000000-0005-0000-0000-000071270000}"/>
    <cellStyle name="Note 2 2 2 4 3 2" xfId="13869" xr:uid="{00000000-0005-0000-0000-000072270000}"/>
    <cellStyle name="Note 2 2 2 4 4" xfId="11506" xr:uid="{00000000-0005-0000-0000-000073270000}"/>
    <cellStyle name="Note 2 2 2 40" xfId="22419" xr:uid="{00000000-0005-0000-0000-000074270000}"/>
    <cellStyle name="Note 2 2 2 5" xfId="1589" xr:uid="{00000000-0005-0000-0000-000075270000}"/>
    <cellStyle name="Note 2 2 2 5 2" xfId="4403" xr:uid="{00000000-0005-0000-0000-000076270000}"/>
    <cellStyle name="Note 2 2 2 5 2 2" xfId="15155" xr:uid="{00000000-0005-0000-0000-000077270000}"/>
    <cellStyle name="Note 2 2 2 5 3" xfId="6586" xr:uid="{00000000-0005-0000-0000-000078270000}"/>
    <cellStyle name="Note 2 2 2 5 3 2" xfId="17338" xr:uid="{00000000-0005-0000-0000-000079270000}"/>
    <cellStyle name="Note 2 2 2 5 4" xfId="12342" xr:uid="{00000000-0005-0000-0000-00007A270000}"/>
    <cellStyle name="Note 2 2 2 6" xfId="1625" xr:uid="{00000000-0005-0000-0000-00007B270000}"/>
    <cellStyle name="Note 2 2 2 6 2" xfId="4439" xr:uid="{00000000-0005-0000-0000-00007C270000}"/>
    <cellStyle name="Note 2 2 2 6 2 2" xfId="15191" xr:uid="{00000000-0005-0000-0000-00007D270000}"/>
    <cellStyle name="Note 2 2 2 6 3" xfId="6622" xr:uid="{00000000-0005-0000-0000-00007E270000}"/>
    <cellStyle name="Note 2 2 2 6 3 2" xfId="17374" xr:uid="{00000000-0005-0000-0000-00007F270000}"/>
    <cellStyle name="Note 2 2 2 6 4" xfId="12378" xr:uid="{00000000-0005-0000-0000-000080270000}"/>
    <cellStyle name="Note 2 2 2 7" xfId="1921" xr:uid="{00000000-0005-0000-0000-000081270000}"/>
    <cellStyle name="Note 2 2 2 7 2" xfId="4735" xr:uid="{00000000-0005-0000-0000-000082270000}"/>
    <cellStyle name="Note 2 2 2 7 2 2" xfId="15487" xr:uid="{00000000-0005-0000-0000-000083270000}"/>
    <cellStyle name="Note 2 2 2 7 3" xfId="6918" xr:uid="{00000000-0005-0000-0000-000084270000}"/>
    <cellStyle name="Note 2 2 2 7 3 2" xfId="17670" xr:uid="{00000000-0005-0000-0000-000085270000}"/>
    <cellStyle name="Note 2 2 2 7 4" xfId="12674" xr:uid="{00000000-0005-0000-0000-000086270000}"/>
    <cellStyle name="Note 2 2 2 8" xfId="1957" xr:uid="{00000000-0005-0000-0000-000087270000}"/>
    <cellStyle name="Note 2 2 2 8 2" xfId="4771" xr:uid="{00000000-0005-0000-0000-000088270000}"/>
    <cellStyle name="Note 2 2 2 8 2 2" xfId="15523" xr:uid="{00000000-0005-0000-0000-000089270000}"/>
    <cellStyle name="Note 2 2 2 8 3" xfId="6954" xr:uid="{00000000-0005-0000-0000-00008A270000}"/>
    <cellStyle name="Note 2 2 2 8 3 2" xfId="17706" xr:uid="{00000000-0005-0000-0000-00008B270000}"/>
    <cellStyle name="Note 2 2 2 8 4" xfId="12710" xr:uid="{00000000-0005-0000-0000-00008C270000}"/>
    <cellStyle name="Note 2 2 2 9" xfId="2249" xr:uid="{00000000-0005-0000-0000-00008D270000}"/>
    <cellStyle name="Note 2 2 2 9 2" xfId="5063" xr:uid="{00000000-0005-0000-0000-00008E270000}"/>
    <cellStyle name="Note 2 2 2 9 2 2" xfId="15815" xr:uid="{00000000-0005-0000-0000-00008F270000}"/>
    <cellStyle name="Note 2 2 2 9 3" xfId="7246" xr:uid="{00000000-0005-0000-0000-000090270000}"/>
    <cellStyle name="Note 2 2 2 9 3 2" xfId="17998" xr:uid="{00000000-0005-0000-0000-000091270000}"/>
    <cellStyle name="Note 2 2 2 9 4" xfId="13002" xr:uid="{00000000-0005-0000-0000-000092270000}"/>
    <cellStyle name="Note 2 2 20" xfId="8123" xr:uid="{00000000-0005-0000-0000-000093270000}"/>
    <cellStyle name="Note 2 2 20 2" xfId="18875" xr:uid="{00000000-0005-0000-0000-000094270000}"/>
    <cellStyle name="Note 2 2 21" xfId="8469" xr:uid="{00000000-0005-0000-0000-000095270000}"/>
    <cellStyle name="Note 2 2 21 2" xfId="19221" xr:uid="{00000000-0005-0000-0000-000096270000}"/>
    <cellStyle name="Note 2 2 22" xfId="8501" xr:uid="{00000000-0005-0000-0000-000097270000}"/>
    <cellStyle name="Note 2 2 22 2" xfId="19253" xr:uid="{00000000-0005-0000-0000-000098270000}"/>
    <cellStyle name="Note 2 2 23" xfId="8849" xr:uid="{00000000-0005-0000-0000-000099270000}"/>
    <cellStyle name="Note 2 2 23 2" xfId="19601" xr:uid="{00000000-0005-0000-0000-00009A270000}"/>
    <cellStyle name="Note 2 2 24" xfId="8961" xr:uid="{00000000-0005-0000-0000-00009B270000}"/>
    <cellStyle name="Note 2 2 24 2" xfId="19713" xr:uid="{00000000-0005-0000-0000-00009C270000}"/>
    <cellStyle name="Note 2 2 25" xfId="9118" xr:uid="{00000000-0005-0000-0000-00009D270000}"/>
    <cellStyle name="Note 2 2 25 2" xfId="19870" xr:uid="{00000000-0005-0000-0000-00009E270000}"/>
    <cellStyle name="Note 2 2 26" xfId="9380" xr:uid="{00000000-0005-0000-0000-00009F270000}"/>
    <cellStyle name="Note 2 2 26 2" xfId="20132" xr:uid="{00000000-0005-0000-0000-0000A0270000}"/>
    <cellStyle name="Note 2 2 27" xfId="9504" xr:uid="{00000000-0005-0000-0000-0000A1270000}"/>
    <cellStyle name="Note 2 2 27 2" xfId="20256" xr:uid="{00000000-0005-0000-0000-0000A2270000}"/>
    <cellStyle name="Note 2 2 28" xfId="9623" xr:uid="{00000000-0005-0000-0000-0000A3270000}"/>
    <cellStyle name="Note 2 2 28 2" xfId="20375" xr:uid="{00000000-0005-0000-0000-0000A4270000}"/>
    <cellStyle name="Note 2 2 29" xfId="10051" xr:uid="{00000000-0005-0000-0000-0000A5270000}"/>
    <cellStyle name="Note 2 2 29 2" xfId="20799" xr:uid="{00000000-0005-0000-0000-0000A6270000}"/>
    <cellStyle name="Note 2 2 3" xfId="863" xr:uid="{00000000-0005-0000-0000-0000A7270000}"/>
    <cellStyle name="Note 2 2 3 2" xfId="3675" xr:uid="{00000000-0005-0000-0000-0000A8270000}"/>
    <cellStyle name="Note 2 2 3 2 2" xfId="14427" xr:uid="{00000000-0005-0000-0000-0000A9270000}"/>
    <cellStyle name="Note 2 2 3 3" xfId="3091" xr:uid="{00000000-0005-0000-0000-0000AA270000}"/>
    <cellStyle name="Note 2 2 3 3 2" xfId="13844" xr:uid="{00000000-0005-0000-0000-0000AB270000}"/>
    <cellStyle name="Note 2 2 3 4" xfId="11614" xr:uid="{00000000-0005-0000-0000-0000AC270000}"/>
    <cellStyle name="Note 2 2 30" xfId="9722" xr:uid="{00000000-0005-0000-0000-0000AD270000}"/>
    <cellStyle name="Note 2 2 30 2" xfId="20474" xr:uid="{00000000-0005-0000-0000-0000AE270000}"/>
    <cellStyle name="Note 2 2 31" xfId="9870" xr:uid="{00000000-0005-0000-0000-0000AF270000}"/>
    <cellStyle name="Note 2 2 31 2" xfId="20618" xr:uid="{00000000-0005-0000-0000-0000B0270000}"/>
    <cellStyle name="Note 2 2 32" xfId="9744" xr:uid="{00000000-0005-0000-0000-0000B1270000}"/>
    <cellStyle name="Note 2 2 32 2" xfId="20496" xr:uid="{00000000-0005-0000-0000-0000B2270000}"/>
    <cellStyle name="Note 2 2 33" xfId="10122" xr:uid="{00000000-0005-0000-0000-0000B3270000}"/>
    <cellStyle name="Note 2 2 33 2" xfId="20869" xr:uid="{00000000-0005-0000-0000-0000B4270000}"/>
    <cellStyle name="Note 2 2 34" xfId="10286" xr:uid="{00000000-0005-0000-0000-0000B5270000}"/>
    <cellStyle name="Note 2 2 34 2" xfId="21033" xr:uid="{00000000-0005-0000-0000-0000B6270000}"/>
    <cellStyle name="Note 2 2 35" xfId="10449" xr:uid="{00000000-0005-0000-0000-0000B7270000}"/>
    <cellStyle name="Note 2 2 35 2" xfId="21195" xr:uid="{00000000-0005-0000-0000-0000B8270000}"/>
    <cellStyle name="Note 2 2 36" xfId="10945" xr:uid="{00000000-0005-0000-0000-0000B9270000}"/>
    <cellStyle name="Note 2 2 36 2" xfId="21670" xr:uid="{00000000-0005-0000-0000-0000BA270000}"/>
    <cellStyle name="Note 2 2 37" xfId="10769" xr:uid="{00000000-0005-0000-0000-0000BB270000}"/>
    <cellStyle name="Note 2 2 37 2" xfId="21507" xr:uid="{00000000-0005-0000-0000-0000BC270000}"/>
    <cellStyle name="Note 2 2 38" xfId="10705" xr:uid="{00000000-0005-0000-0000-0000BD270000}"/>
    <cellStyle name="Note 2 2 38 2" xfId="21448" xr:uid="{00000000-0005-0000-0000-0000BE270000}"/>
    <cellStyle name="Note 2 2 39" xfId="11156" xr:uid="{00000000-0005-0000-0000-0000BF270000}"/>
    <cellStyle name="Note 2 2 4" xfId="1236" xr:uid="{00000000-0005-0000-0000-0000C0270000}"/>
    <cellStyle name="Note 2 2 4 2" xfId="4050" xr:uid="{00000000-0005-0000-0000-0000C1270000}"/>
    <cellStyle name="Note 2 2 4 2 2" xfId="14802" xr:uid="{00000000-0005-0000-0000-0000C2270000}"/>
    <cellStyle name="Note 2 2 4 3" xfId="6233" xr:uid="{00000000-0005-0000-0000-0000C3270000}"/>
    <cellStyle name="Note 2 2 4 3 2" xfId="16985" xr:uid="{00000000-0005-0000-0000-0000C4270000}"/>
    <cellStyle name="Note 2 2 4 4" xfId="11989" xr:uid="{00000000-0005-0000-0000-0000C5270000}"/>
    <cellStyle name="Note 2 2 40" xfId="22234" xr:uid="{00000000-0005-0000-0000-0000C6270000}"/>
    <cellStyle name="Note 2 2 41" xfId="22232" xr:uid="{00000000-0005-0000-0000-0000C7270000}"/>
    <cellStyle name="Note 2 2 5" xfId="1484" xr:uid="{00000000-0005-0000-0000-0000C8270000}"/>
    <cellStyle name="Note 2 2 5 2" xfId="4298" xr:uid="{00000000-0005-0000-0000-0000C9270000}"/>
    <cellStyle name="Note 2 2 5 2 2" xfId="15050" xr:uid="{00000000-0005-0000-0000-0000CA270000}"/>
    <cellStyle name="Note 2 2 5 3" xfId="6481" xr:uid="{00000000-0005-0000-0000-0000CB270000}"/>
    <cellStyle name="Note 2 2 5 3 2" xfId="17233" xr:uid="{00000000-0005-0000-0000-0000CC270000}"/>
    <cellStyle name="Note 2 2 5 4" xfId="12237" xr:uid="{00000000-0005-0000-0000-0000CD270000}"/>
    <cellStyle name="Note 2 2 6" xfId="1508" xr:uid="{00000000-0005-0000-0000-0000CE270000}"/>
    <cellStyle name="Note 2 2 6 2" xfId="4322" xr:uid="{00000000-0005-0000-0000-0000CF270000}"/>
    <cellStyle name="Note 2 2 6 2 2" xfId="15074" xr:uid="{00000000-0005-0000-0000-0000D0270000}"/>
    <cellStyle name="Note 2 2 6 3" xfId="6505" xr:uid="{00000000-0005-0000-0000-0000D1270000}"/>
    <cellStyle name="Note 2 2 6 3 2" xfId="17257" xr:uid="{00000000-0005-0000-0000-0000D2270000}"/>
    <cellStyle name="Note 2 2 6 4" xfId="12261" xr:uid="{00000000-0005-0000-0000-0000D3270000}"/>
    <cellStyle name="Note 2 2 7" xfId="1831" xr:uid="{00000000-0005-0000-0000-0000D4270000}"/>
    <cellStyle name="Note 2 2 7 2" xfId="4645" xr:uid="{00000000-0005-0000-0000-0000D5270000}"/>
    <cellStyle name="Note 2 2 7 2 2" xfId="15397" xr:uid="{00000000-0005-0000-0000-0000D6270000}"/>
    <cellStyle name="Note 2 2 7 3" xfId="6828" xr:uid="{00000000-0005-0000-0000-0000D7270000}"/>
    <cellStyle name="Note 2 2 7 3 2" xfId="17580" xr:uid="{00000000-0005-0000-0000-0000D8270000}"/>
    <cellStyle name="Note 2 2 7 4" xfId="12584" xr:uid="{00000000-0005-0000-0000-0000D9270000}"/>
    <cellStyle name="Note 2 2 8" xfId="1824" xr:uid="{00000000-0005-0000-0000-0000DA270000}"/>
    <cellStyle name="Note 2 2 8 2" xfId="4638" xr:uid="{00000000-0005-0000-0000-0000DB270000}"/>
    <cellStyle name="Note 2 2 8 2 2" xfId="15390" xr:uid="{00000000-0005-0000-0000-0000DC270000}"/>
    <cellStyle name="Note 2 2 8 3" xfId="6821" xr:uid="{00000000-0005-0000-0000-0000DD270000}"/>
    <cellStyle name="Note 2 2 8 3 2" xfId="17573" xr:uid="{00000000-0005-0000-0000-0000DE270000}"/>
    <cellStyle name="Note 2 2 8 4" xfId="12577" xr:uid="{00000000-0005-0000-0000-0000DF270000}"/>
    <cellStyle name="Note 2 2 9" xfId="2161" xr:uid="{00000000-0005-0000-0000-0000E0270000}"/>
    <cellStyle name="Note 2 2 9 2" xfId="4975" xr:uid="{00000000-0005-0000-0000-0000E1270000}"/>
    <cellStyle name="Note 2 2 9 2 2" xfId="15727" xr:uid="{00000000-0005-0000-0000-0000E2270000}"/>
    <cellStyle name="Note 2 2 9 3" xfId="7158" xr:uid="{00000000-0005-0000-0000-0000E3270000}"/>
    <cellStyle name="Note 2 2 9 3 2" xfId="17910" xr:uid="{00000000-0005-0000-0000-0000E4270000}"/>
    <cellStyle name="Note 2 2 9 4" xfId="12914" xr:uid="{00000000-0005-0000-0000-0000E5270000}"/>
    <cellStyle name="Note 2 20" xfId="2901" xr:uid="{00000000-0005-0000-0000-0000E6270000}"/>
    <cellStyle name="Note 2 20 2" xfId="5714" xr:uid="{00000000-0005-0000-0000-0000E7270000}"/>
    <cellStyle name="Note 2 20 2 2" xfId="16466" xr:uid="{00000000-0005-0000-0000-0000E8270000}"/>
    <cellStyle name="Note 2 20 3" xfId="7898" xr:uid="{00000000-0005-0000-0000-0000E9270000}"/>
    <cellStyle name="Note 2 20 3 2" xfId="18650" xr:uid="{00000000-0005-0000-0000-0000EA270000}"/>
    <cellStyle name="Note 2 20 4" xfId="13654" xr:uid="{00000000-0005-0000-0000-0000EB270000}"/>
    <cellStyle name="Note 2 21" xfId="2535" xr:uid="{00000000-0005-0000-0000-0000EC270000}"/>
    <cellStyle name="Note 2 21 2" xfId="7532" xr:uid="{00000000-0005-0000-0000-0000ED270000}"/>
    <cellStyle name="Note 2 21 2 2" xfId="18284" xr:uid="{00000000-0005-0000-0000-0000EE270000}"/>
    <cellStyle name="Note 2 21 3" xfId="13288" xr:uid="{00000000-0005-0000-0000-0000EF270000}"/>
    <cellStyle name="Note 2 22" xfId="3171" xr:uid="{00000000-0005-0000-0000-0000F0270000}"/>
    <cellStyle name="Note 2 22 2" xfId="13924" xr:uid="{00000000-0005-0000-0000-0000F1270000}"/>
    <cellStyle name="Note 2 23" xfId="8133" xr:uid="{00000000-0005-0000-0000-0000F2270000}"/>
    <cellStyle name="Note 2 23 2" xfId="18885" xr:uid="{00000000-0005-0000-0000-0000F3270000}"/>
    <cellStyle name="Note 2 24" xfId="8163" xr:uid="{00000000-0005-0000-0000-0000F4270000}"/>
    <cellStyle name="Note 2 24 2" xfId="18915" xr:uid="{00000000-0005-0000-0000-0000F5270000}"/>
    <cellStyle name="Note 2 25" xfId="8519" xr:uid="{00000000-0005-0000-0000-0000F6270000}"/>
    <cellStyle name="Note 2 25 2" xfId="19271" xr:uid="{00000000-0005-0000-0000-0000F7270000}"/>
    <cellStyle name="Note 2 26" xfId="8685" xr:uid="{00000000-0005-0000-0000-0000F8270000}"/>
    <cellStyle name="Note 2 26 2" xfId="19437" xr:uid="{00000000-0005-0000-0000-0000F9270000}"/>
    <cellStyle name="Note 2 27" xfId="8708" xr:uid="{00000000-0005-0000-0000-0000FA270000}"/>
    <cellStyle name="Note 2 27 2" xfId="19460" xr:uid="{00000000-0005-0000-0000-0000FB270000}"/>
    <cellStyle name="Note 2 28" xfId="9008" xr:uid="{00000000-0005-0000-0000-0000FC270000}"/>
    <cellStyle name="Note 2 28 2" xfId="19760" xr:uid="{00000000-0005-0000-0000-0000FD270000}"/>
    <cellStyle name="Note 2 29" xfId="9163" xr:uid="{00000000-0005-0000-0000-0000FE270000}"/>
    <cellStyle name="Note 2 29 2" xfId="19915" xr:uid="{00000000-0005-0000-0000-0000FF270000}"/>
    <cellStyle name="Note 2 3" xfId="487" xr:uid="{00000000-0005-0000-0000-000000280000}"/>
    <cellStyle name="Note 2 3 10" xfId="2286" xr:uid="{00000000-0005-0000-0000-000001280000}"/>
    <cellStyle name="Note 2 3 10 2" xfId="5100" xr:uid="{00000000-0005-0000-0000-000002280000}"/>
    <cellStyle name="Note 2 3 10 2 2" xfId="15852" xr:uid="{00000000-0005-0000-0000-000003280000}"/>
    <cellStyle name="Note 2 3 10 3" xfId="7283" xr:uid="{00000000-0005-0000-0000-000004280000}"/>
    <cellStyle name="Note 2 3 10 3 2" xfId="18035" xr:uid="{00000000-0005-0000-0000-000005280000}"/>
    <cellStyle name="Note 2 3 10 4" xfId="13039" xr:uid="{00000000-0005-0000-0000-000006280000}"/>
    <cellStyle name="Note 2 3 11" xfId="1937" xr:uid="{00000000-0005-0000-0000-000007280000}"/>
    <cellStyle name="Note 2 3 11 2" xfId="4751" xr:uid="{00000000-0005-0000-0000-000008280000}"/>
    <cellStyle name="Note 2 3 11 2 2" xfId="15503" xr:uid="{00000000-0005-0000-0000-000009280000}"/>
    <cellStyle name="Note 2 3 11 3" xfId="6934" xr:uid="{00000000-0005-0000-0000-00000A280000}"/>
    <cellStyle name="Note 2 3 11 3 2" xfId="17686" xr:uid="{00000000-0005-0000-0000-00000B280000}"/>
    <cellStyle name="Note 2 3 11 4" xfId="12690" xr:uid="{00000000-0005-0000-0000-00000C280000}"/>
    <cellStyle name="Note 2 3 12" xfId="2591" xr:uid="{00000000-0005-0000-0000-00000D280000}"/>
    <cellStyle name="Note 2 3 12 2" xfId="5405" xr:uid="{00000000-0005-0000-0000-00000E280000}"/>
    <cellStyle name="Note 2 3 12 2 2" xfId="16157" xr:uid="{00000000-0005-0000-0000-00000F280000}"/>
    <cellStyle name="Note 2 3 12 3" xfId="7588" xr:uid="{00000000-0005-0000-0000-000010280000}"/>
    <cellStyle name="Note 2 3 12 3 2" xfId="18340" xr:uid="{00000000-0005-0000-0000-000011280000}"/>
    <cellStyle name="Note 2 3 12 4" xfId="13344" xr:uid="{00000000-0005-0000-0000-000012280000}"/>
    <cellStyle name="Note 2 3 13" xfId="2448" xr:uid="{00000000-0005-0000-0000-000013280000}"/>
    <cellStyle name="Note 2 3 13 2" xfId="5262" xr:uid="{00000000-0005-0000-0000-000014280000}"/>
    <cellStyle name="Note 2 3 13 2 2" xfId="16014" xr:uid="{00000000-0005-0000-0000-000015280000}"/>
    <cellStyle name="Note 2 3 13 3" xfId="7445" xr:uid="{00000000-0005-0000-0000-000016280000}"/>
    <cellStyle name="Note 2 3 13 3 2" xfId="18197" xr:uid="{00000000-0005-0000-0000-000017280000}"/>
    <cellStyle name="Note 2 3 13 4" xfId="13201" xr:uid="{00000000-0005-0000-0000-000018280000}"/>
    <cellStyle name="Note 2 3 14" xfId="2859" xr:uid="{00000000-0005-0000-0000-000019280000}"/>
    <cellStyle name="Note 2 3 14 2" xfId="5672" xr:uid="{00000000-0005-0000-0000-00001A280000}"/>
    <cellStyle name="Note 2 3 14 2 2" xfId="16424" xr:uid="{00000000-0005-0000-0000-00001B280000}"/>
    <cellStyle name="Note 2 3 14 3" xfId="7856" xr:uid="{00000000-0005-0000-0000-00001C280000}"/>
    <cellStyle name="Note 2 3 14 3 2" xfId="18608" xr:uid="{00000000-0005-0000-0000-00001D280000}"/>
    <cellStyle name="Note 2 3 14 4" xfId="13612" xr:uid="{00000000-0005-0000-0000-00001E280000}"/>
    <cellStyle name="Note 2 3 15" xfId="2717" xr:uid="{00000000-0005-0000-0000-00001F280000}"/>
    <cellStyle name="Note 2 3 15 2" xfId="5531" xr:uid="{00000000-0005-0000-0000-000020280000}"/>
    <cellStyle name="Note 2 3 15 2 2" xfId="16283" xr:uid="{00000000-0005-0000-0000-000021280000}"/>
    <cellStyle name="Note 2 3 15 3" xfId="7714" xr:uid="{00000000-0005-0000-0000-000022280000}"/>
    <cellStyle name="Note 2 3 15 3 2" xfId="18466" xr:uid="{00000000-0005-0000-0000-000023280000}"/>
    <cellStyle name="Note 2 3 15 4" xfId="13470" xr:uid="{00000000-0005-0000-0000-000024280000}"/>
    <cellStyle name="Note 2 3 16" xfId="2690" xr:uid="{00000000-0005-0000-0000-000025280000}"/>
    <cellStyle name="Note 2 3 16 2" xfId="7687" xr:uid="{00000000-0005-0000-0000-000026280000}"/>
    <cellStyle name="Note 2 3 16 2 2" xfId="18439" xr:uid="{00000000-0005-0000-0000-000027280000}"/>
    <cellStyle name="Note 2 3 16 3" xfId="13443" xr:uid="{00000000-0005-0000-0000-000028280000}"/>
    <cellStyle name="Note 2 3 17" xfId="4756" xr:uid="{00000000-0005-0000-0000-000029280000}"/>
    <cellStyle name="Note 2 3 17 2" xfId="15508" xr:uid="{00000000-0005-0000-0000-00002A280000}"/>
    <cellStyle name="Note 2 3 18" xfId="3468" xr:uid="{00000000-0005-0000-0000-00002B280000}"/>
    <cellStyle name="Note 2 3 18 2" xfId="14221" xr:uid="{00000000-0005-0000-0000-00002C280000}"/>
    <cellStyle name="Note 2 3 19" xfId="3500" xr:uid="{00000000-0005-0000-0000-00002D280000}"/>
    <cellStyle name="Note 2 3 19 2" xfId="14253" xr:uid="{00000000-0005-0000-0000-00002E280000}"/>
    <cellStyle name="Note 2 3 2" xfId="661" xr:uid="{00000000-0005-0000-0000-00002F280000}"/>
    <cellStyle name="Note 2 3 2 10" xfId="2441" xr:uid="{00000000-0005-0000-0000-000030280000}"/>
    <cellStyle name="Note 2 3 2 10 2" xfId="5255" xr:uid="{00000000-0005-0000-0000-000031280000}"/>
    <cellStyle name="Note 2 3 2 10 2 2" xfId="16007" xr:uid="{00000000-0005-0000-0000-000032280000}"/>
    <cellStyle name="Note 2 3 2 10 3" xfId="7438" xr:uid="{00000000-0005-0000-0000-000033280000}"/>
    <cellStyle name="Note 2 3 2 10 3 2" xfId="18190" xr:uid="{00000000-0005-0000-0000-000034280000}"/>
    <cellStyle name="Note 2 3 2 10 4" xfId="13194" xr:uid="{00000000-0005-0000-0000-000035280000}"/>
    <cellStyle name="Note 2 3 2 11" xfId="2056" xr:uid="{00000000-0005-0000-0000-000036280000}"/>
    <cellStyle name="Note 2 3 2 11 2" xfId="4870" xr:uid="{00000000-0005-0000-0000-000037280000}"/>
    <cellStyle name="Note 2 3 2 11 2 2" xfId="15622" xr:uid="{00000000-0005-0000-0000-000038280000}"/>
    <cellStyle name="Note 2 3 2 11 3" xfId="7053" xr:uid="{00000000-0005-0000-0000-000039280000}"/>
    <cellStyle name="Note 2 3 2 11 3 2" xfId="17805" xr:uid="{00000000-0005-0000-0000-00003A280000}"/>
    <cellStyle name="Note 2 3 2 11 4" xfId="12809" xr:uid="{00000000-0005-0000-0000-00003B280000}"/>
    <cellStyle name="Note 2 3 2 12" xfId="2762" xr:uid="{00000000-0005-0000-0000-00003C280000}"/>
    <cellStyle name="Note 2 3 2 12 2" xfId="5576" xr:uid="{00000000-0005-0000-0000-00003D280000}"/>
    <cellStyle name="Note 2 3 2 12 2 2" xfId="16328" xr:uid="{00000000-0005-0000-0000-00003E280000}"/>
    <cellStyle name="Note 2 3 2 12 3" xfId="7759" xr:uid="{00000000-0005-0000-0000-00003F280000}"/>
    <cellStyle name="Note 2 3 2 12 3 2" xfId="18511" xr:uid="{00000000-0005-0000-0000-000040280000}"/>
    <cellStyle name="Note 2 3 2 12 4" xfId="13515" xr:uid="{00000000-0005-0000-0000-000041280000}"/>
    <cellStyle name="Note 2 3 2 13" xfId="2656" xr:uid="{00000000-0005-0000-0000-000042280000}"/>
    <cellStyle name="Note 2 3 2 13 2" xfId="5470" xr:uid="{00000000-0005-0000-0000-000043280000}"/>
    <cellStyle name="Note 2 3 2 13 2 2" xfId="16222" xr:uid="{00000000-0005-0000-0000-000044280000}"/>
    <cellStyle name="Note 2 3 2 13 3" xfId="7653" xr:uid="{00000000-0005-0000-0000-000045280000}"/>
    <cellStyle name="Note 2 3 2 13 3 2" xfId="18405" xr:uid="{00000000-0005-0000-0000-000046280000}"/>
    <cellStyle name="Note 2 3 2 13 4" xfId="13409" xr:uid="{00000000-0005-0000-0000-000047280000}"/>
    <cellStyle name="Note 2 3 2 14" xfId="2933" xr:uid="{00000000-0005-0000-0000-000048280000}"/>
    <cellStyle name="Note 2 3 2 14 2" xfId="5746" xr:uid="{00000000-0005-0000-0000-000049280000}"/>
    <cellStyle name="Note 2 3 2 14 2 2" xfId="16498" xr:uid="{00000000-0005-0000-0000-00004A280000}"/>
    <cellStyle name="Note 2 3 2 14 3" xfId="7930" xr:uid="{00000000-0005-0000-0000-00004B280000}"/>
    <cellStyle name="Note 2 3 2 14 3 2" xfId="18682" xr:uid="{00000000-0005-0000-0000-00004C280000}"/>
    <cellStyle name="Note 2 3 2 14 4" xfId="13686" xr:uid="{00000000-0005-0000-0000-00004D280000}"/>
    <cellStyle name="Note 2 3 2 15" xfId="2974" xr:uid="{00000000-0005-0000-0000-00004E280000}"/>
    <cellStyle name="Note 2 3 2 15 2" xfId="7971" xr:uid="{00000000-0005-0000-0000-00004F280000}"/>
    <cellStyle name="Note 2 3 2 15 2 2" xfId="18723" xr:uid="{00000000-0005-0000-0000-000050280000}"/>
    <cellStyle name="Note 2 3 2 15 3" xfId="13727" xr:uid="{00000000-0005-0000-0000-000051280000}"/>
    <cellStyle name="Note 2 3 2 16" xfId="5826" xr:uid="{00000000-0005-0000-0000-000052280000}"/>
    <cellStyle name="Note 2 3 2 16 2" xfId="16578" xr:uid="{00000000-0005-0000-0000-000053280000}"/>
    <cellStyle name="Note 2 3 2 17" xfId="8242" xr:uid="{00000000-0005-0000-0000-000054280000}"/>
    <cellStyle name="Note 2 3 2 17 2" xfId="18994" xr:uid="{00000000-0005-0000-0000-000055280000}"/>
    <cellStyle name="Note 2 3 2 18" xfId="8320" xr:uid="{00000000-0005-0000-0000-000056280000}"/>
    <cellStyle name="Note 2 3 2 18 2" xfId="19072" xr:uid="{00000000-0005-0000-0000-000057280000}"/>
    <cellStyle name="Note 2 3 2 19" xfId="5477" xr:uid="{00000000-0005-0000-0000-000058280000}"/>
    <cellStyle name="Note 2 3 2 19 2" xfId="16229" xr:uid="{00000000-0005-0000-0000-000059280000}"/>
    <cellStyle name="Note 2 3 2 2" xfId="1035" xr:uid="{00000000-0005-0000-0000-00005A280000}"/>
    <cellStyle name="Note 2 3 2 2 2" xfId="3848" xr:uid="{00000000-0005-0000-0000-00005B280000}"/>
    <cellStyle name="Note 2 3 2 2 2 2" xfId="14600" xr:uid="{00000000-0005-0000-0000-00005C280000}"/>
    <cellStyle name="Note 2 3 2 2 3" xfId="6031" xr:uid="{00000000-0005-0000-0000-00005D280000}"/>
    <cellStyle name="Note 2 3 2 2 3 2" xfId="16783" xr:uid="{00000000-0005-0000-0000-00005E280000}"/>
    <cellStyle name="Note 2 3 2 2 4" xfId="11787" xr:uid="{00000000-0005-0000-0000-00005F280000}"/>
    <cellStyle name="Note 2 3 2 20" xfId="8527" xr:uid="{00000000-0005-0000-0000-000060280000}"/>
    <cellStyle name="Note 2 3 2 20 2" xfId="19279" xr:uid="{00000000-0005-0000-0000-000061280000}"/>
    <cellStyle name="Note 2 3 2 21" xfId="3479" xr:uid="{00000000-0005-0000-0000-000062280000}"/>
    <cellStyle name="Note 2 3 2 21 2" xfId="14232" xr:uid="{00000000-0005-0000-0000-000063280000}"/>
    <cellStyle name="Note 2 3 2 22" xfId="8822" xr:uid="{00000000-0005-0000-0000-000064280000}"/>
    <cellStyle name="Note 2 3 2 22 2" xfId="19574" xr:uid="{00000000-0005-0000-0000-000065280000}"/>
    <cellStyle name="Note 2 3 2 23" xfId="9015" xr:uid="{00000000-0005-0000-0000-000066280000}"/>
    <cellStyle name="Note 2 3 2 23 2" xfId="19767" xr:uid="{00000000-0005-0000-0000-000067280000}"/>
    <cellStyle name="Note 2 3 2 24" xfId="9170" xr:uid="{00000000-0005-0000-0000-000068280000}"/>
    <cellStyle name="Note 2 3 2 24 2" xfId="19922" xr:uid="{00000000-0005-0000-0000-000069280000}"/>
    <cellStyle name="Note 2 3 2 25" xfId="9293" xr:uid="{00000000-0005-0000-0000-00006A280000}"/>
    <cellStyle name="Note 2 3 2 25 2" xfId="20045" xr:uid="{00000000-0005-0000-0000-00006B280000}"/>
    <cellStyle name="Note 2 3 2 26" xfId="9147" xr:uid="{00000000-0005-0000-0000-00006C280000}"/>
    <cellStyle name="Note 2 3 2 26 2" xfId="19899" xr:uid="{00000000-0005-0000-0000-00006D280000}"/>
    <cellStyle name="Note 2 3 2 27" xfId="9609" xr:uid="{00000000-0005-0000-0000-00006E280000}"/>
    <cellStyle name="Note 2 3 2 27 2" xfId="20361" xr:uid="{00000000-0005-0000-0000-00006F280000}"/>
    <cellStyle name="Note 2 3 2 28" xfId="9880" xr:uid="{00000000-0005-0000-0000-000070280000}"/>
    <cellStyle name="Note 2 3 2 28 2" xfId="20628" xr:uid="{00000000-0005-0000-0000-000071280000}"/>
    <cellStyle name="Note 2 3 2 29" xfId="9639" xr:uid="{00000000-0005-0000-0000-000072280000}"/>
    <cellStyle name="Note 2 3 2 29 2" xfId="20391" xr:uid="{00000000-0005-0000-0000-000073280000}"/>
    <cellStyle name="Note 2 3 2 3" xfId="1147" xr:uid="{00000000-0005-0000-0000-000074280000}"/>
    <cellStyle name="Note 2 3 2 3 2" xfId="3961" xr:uid="{00000000-0005-0000-0000-000075280000}"/>
    <cellStyle name="Note 2 3 2 3 2 2" xfId="14713" xr:uid="{00000000-0005-0000-0000-000076280000}"/>
    <cellStyle name="Note 2 3 2 3 3" xfId="6144" xr:uid="{00000000-0005-0000-0000-000077280000}"/>
    <cellStyle name="Note 2 3 2 3 3 2" xfId="16896" xr:uid="{00000000-0005-0000-0000-000078280000}"/>
    <cellStyle name="Note 2 3 2 3 4" xfId="11900" xr:uid="{00000000-0005-0000-0000-000079280000}"/>
    <cellStyle name="Note 2 3 2 30" xfId="9649" xr:uid="{00000000-0005-0000-0000-00007A280000}"/>
    <cellStyle name="Note 2 3 2 30 2" xfId="20401" xr:uid="{00000000-0005-0000-0000-00007B280000}"/>
    <cellStyle name="Note 2 3 2 31" xfId="10187" xr:uid="{00000000-0005-0000-0000-00007C280000}"/>
    <cellStyle name="Note 2 3 2 31 2" xfId="20934" xr:uid="{00000000-0005-0000-0000-00007D280000}"/>
    <cellStyle name="Note 2 3 2 32" xfId="10350" xr:uid="{00000000-0005-0000-0000-00007E280000}"/>
    <cellStyle name="Note 2 3 2 32 2" xfId="21097" xr:uid="{00000000-0005-0000-0000-00007F280000}"/>
    <cellStyle name="Note 2 3 2 33" xfId="10511" xr:uid="{00000000-0005-0000-0000-000080280000}"/>
    <cellStyle name="Note 2 3 2 33 2" xfId="21256" xr:uid="{00000000-0005-0000-0000-000081280000}"/>
    <cellStyle name="Note 2 3 2 34" xfId="10673" xr:uid="{00000000-0005-0000-0000-000082280000}"/>
    <cellStyle name="Note 2 3 2 34 2" xfId="21416" xr:uid="{00000000-0005-0000-0000-000083280000}"/>
    <cellStyle name="Note 2 3 2 35" xfId="11103" xr:uid="{00000000-0005-0000-0000-000084280000}"/>
    <cellStyle name="Note 2 3 2 35 2" xfId="21816" xr:uid="{00000000-0005-0000-0000-000085280000}"/>
    <cellStyle name="Note 2 3 2 36" xfId="10980" xr:uid="{00000000-0005-0000-0000-000086280000}"/>
    <cellStyle name="Note 2 3 2 36 2" xfId="21705" xr:uid="{00000000-0005-0000-0000-000087280000}"/>
    <cellStyle name="Note 2 3 2 37" xfId="11053" xr:uid="{00000000-0005-0000-0000-000088280000}"/>
    <cellStyle name="Note 2 3 2 37 2" xfId="21772" xr:uid="{00000000-0005-0000-0000-000089280000}"/>
    <cellStyle name="Note 2 3 2 38" xfId="11254" xr:uid="{00000000-0005-0000-0000-00008A280000}"/>
    <cellStyle name="Note 2 3 2 39" xfId="22301" xr:uid="{00000000-0005-0000-0000-00008B280000}"/>
    <cellStyle name="Note 2 3 2 4" xfId="1146" xr:uid="{00000000-0005-0000-0000-00008C280000}"/>
    <cellStyle name="Note 2 3 2 4 2" xfId="3959" xr:uid="{00000000-0005-0000-0000-00008D280000}"/>
    <cellStyle name="Note 2 3 2 4 2 2" xfId="14711" xr:uid="{00000000-0005-0000-0000-00008E280000}"/>
    <cellStyle name="Note 2 3 2 4 3" xfId="6142" xr:uid="{00000000-0005-0000-0000-00008F280000}"/>
    <cellStyle name="Note 2 3 2 4 3 2" xfId="16894" xr:uid="{00000000-0005-0000-0000-000090280000}"/>
    <cellStyle name="Note 2 3 2 4 4" xfId="11898" xr:uid="{00000000-0005-0000-0000-000091280000}"/>
    <cellStyle name="Note 2 3 2 40" xfId="22158" xr:uid="{00000000-0005-0000-0000-000092280000}"/>
    <cellStyle name="Note 2 3 2 5" xfId="1374" xr:uid="{00000000-0005-0000-0000-000093280000}"/>
    <cellStyle name="Note 2 3 2 5 2" xfId="4188" xr:uid="{00000000-0005-0000-0000-000094280000}"/>
    <cellStyle name="Note 2 3 2 5 2 2" xfId="14940" xr:uid="{00000000-0005-0000-0000-000095280000}"/>
    <cellStyle name="Note 2 3 2 5 3" xfId="6371" xr:uid="{00000000-0005-0000-0000-000096280000}"/>
    <cellStyle name="Note 2 3 2 5 3 2" xfId="17123" xr:uid="{00000000-0005-0000-0000-000097280000}"/>
    <cellStyle name="Note 2 3 2 5 4" xfId="12127" xr:uid="{00000000-0005-0000-0000-000098280000}"/>
    <cellStyle name="Note 2 3 2 6" xfId="1793" xr:uid="{00000000-0005-0000-0000-000099280000}"/>
    <cellStyle name="Note 2 3 2 6 2" xfId="4607" xr:uid="{00000000-0005-0000-0000-00009A280000}"/>
    <cellStyle name="Note 2 3 2 6 2 2" xfId="15359" xr:uid="{00000000-0005-0000-0000-00009B280000}"/>
    <cellStyle name="Note 2 3 2 6 3" xfId="6790" xr:uid="{00000000-0005-0000-0000-00009C280000}"/>
    <cellStyle name="Note 2 3 2 6 3 2" xfId="17542" xr:uid="{00000000-0005-0000-0000-00009D280000}"/>
    <cellStyle name="Note 2 3 2 6 4" xfId="12546" xr:uid="{00000000-0005-0000-0000-00009E280000}"/>
    <cellStyle name="Note 2 3 2 7" xfId="984" xr:uid="{00000000-0005-0000-0000-00009F280000}"/>
    <cellStyle name="Note 2 3 2 7 2" xfId="3797" xr:uid="{00000000-0005-0000-0000-0000A0280000}"/>
    <cellStyle name="Note 2 3 2 7 2 2" xfId="14549" xr:uid="{00000000-0005-0000-0000-0000A1280000}"/>
    <cellStyle name="Note 2 3 2 7 3" xfId="5980" xr:uid="{00000000-0005-0000-0000-0000A2280000}"/>
    <cellStyle name="Note 2 3 2 7 3 2" xfId="16732" xr:uid="{00000000-0005-0000-0000-0000A3280000}"/>
    <cellStyle name="Note 2 3 2 7 4" xfId="11736" xr:uid="{00000000-0005-0000-0000-0000A4280000}"/>
    <cellStyle name="Note 2 3 2 8" xfId="2123" xr:uid="{00000000-0005-0000-0000-0000A5280000}"/>
    <cellStyle name="Note 2 3 2 8 2" xfId="4937" xr:uid="{00000000-0005-0000-0000-0000A6280000}"/>
    <cellStyle name="Note 2 3 2 8 2 2" xfId="15689" xr:uid="{00000000-0005-0000-0000-0000A7280000}"/>
    <cellStyle name="Note 2 3 2 8 3" xfId="7120" xr:uid="{00000000-0005-0000-0000-0000A8280000}"/>
    <cellStyle name="Note 2 3 2 8 3 2" xfId="17872" xr:uid="{00000000-0005-0000-0000-0000A9280000}"/>
    <cellStyle name="Note 2 3 2 8 4" xfId="12876" xr:uid="{00000000-0005-0000-0000-0000AA280000}"/>
    <cellStyle name="Note 2 3 2 9" xfId="1723" xr:uid="{00000000-0005-0000-0000-0000AB280000}"/>
    <cellStyle name="Note 2 3 2 9 2" xfId="4537" xr:uid="{00000000-0005-0000-0000-0000AC280000}"/>
    <cellStyle name="Note 2 3 2 9 2 2" xfId="15289" xr:uid="{00000000-0005-0000-0000-0000AD280000}"/>
    <cellStyle name="Note 2 3 2 9 3" xfId="6720" xr:uid="{00000000-0005-0000-0000-0000AE280000}"/>
    <cellStyle name="Note 2 3 2 9 3 2" xfId="17472" xr:uid="{00000000-0005-0000-0000-0000AF280000}"/>
    <cellStyle name="Note 2 3 2 9 4" xfId="12476" xr:uid="{00000000-0005-0000-0000-0000B0280000}"/>
    <cellStyle name="Note 2 3 20" xfId="8299" xr:uid="{00000000-0005-0000-0000-0000B1280000}"/>
    <cellStyle name="Note 2 3 20 2" xfId="19051" xr:uid="{00000000-0005-0000-0000-0000B2280000}"/>
    <cellStyle name="Note 2 3 21" xfId="3481" xr:uid="{00000000-0005-0000-0000-0000B3280000}"/>
    <cellStyle name="Note 2 3 21 2" xfId="14234" xr:uid="{00000000-0005-0000-0000-0000B4280000}"/>
    <cellStyle name="Note 2 3 22" xfId="8605" xr:uid="{00000000-0005-0000-0000-0000B5280000}"/>
    <cellStyle name="Note 2 3 22 2" xfId="19357" xr:uid="{00000000-0005-0000-0000-0000B6280000}"/>
    <cellStyle name="Note 2 3 23" xfId="8762" xr:uid="{00000000-0005-0000-0000-0000B7280000}"/>
    <cellStyle name="Note 2 3 23 2" xfId="19514" xr:uid="{00000000-0005-0000-0000-0000B8280000}"/>
    <cellStyle name="Note 2 3 24" xfId="8784" xr:uid="{00000000-0005-0000-0000-0000B9280000}"/>
    <cellStyle name="Note 2 3 24 2" xfId="19536" xr:uid="{00000000-0005-0000-0000-0000BA280000}"/>
    <cellStyle name="Note 2 3 25" xfId="8829" xr:uid="{00000000-0005-0000-0000-0000BB280000}"/>
    <cellStyle name="Note 2 3 25 2" xfId="19581" xr:uid="{00000000-0005-0000-0000-0000BC280000}"/>
    <cellStyle name="Note 2 3 26" xfId="9195" xr:uid="{00000000-0005-0000-0000-0000BD280000}"/>
    <cellStyle name="Note 2 3 26 2" xfId="19947" xr:uid="{00000000-0005-0000-0000-0000BE280000}"/>
    <cellStyle name="Note 2 3 27" xfId="9001" xr:uid="{00000000-0005-0000-0000-0000BF280000}"/>
    <cellStyle name="Note 2 3 27 2" xfId="19753" xr:uid="{00000000-0005-0000-0000-0000C0280000}"/>
    <cellStyle name="Note 2 3 28" xfId="9536" xr:uid="{00000000-0005-0000-0000-0000C1280000}"/>
    <cellStyle name="Note 2 3 28 2" xfId="20288" xr:uid="{00000000-0005-0000-0000-0000C2280000}"/>
    <cellStyle name="Note 2 3 29" xfId="9998" xr:uid="{00000000-0005-0000-0000-0000C3280000}"/>
    <cellStyle name="Note 2 3 29 2" xfId="20746" xr:uid="{00000000-0005-0000-0000-0000C4280000}"/>
    <cellStyle name="Note 2 3 3" xfId="898" xr:uid="{00000000-0005-0000-0000-0000C5280000}"/>
    <cellStyle name="Note 2 3 3 2" xfId="3710" xr:uid="{00000000-0005-0000-0000-0000C6280000}"/>
    <cellStyle name="Note 2 3 3 2 2" xfId="14462" xr:uid="{00000000-0005-0000-0000-0000C7280000}"/>
    <cellStyle name="Note 2 3 3 3" xfId="5893" xr:uid="{00000000-0005-0000-0000-0000C8280000}"/>
    <cellStyle name="Note 2 3 3 3 2" xfId="16645" xr:uid="{00000000-0005-0000-0000-0000C9280000}"/>
    <cellStyle name="Note 2 3 3 4" xfId="11649" xr:uid="{00000000-0005-0000-0000-0000CA280000}"/>
    <cellStyle name="Note 2 3 30" xfId="9681" xr:uid="{00000000-0005-0000-0000-0000CB280000}"/>
    <cellStyle name="Note 2 3 30 2" xfId="20433" xr:uid="{00000000-0005-0000-0000-0000CC280000}"/>
    <cellStyle name="Note 2 3 31" xfId="10113" xr:uid="{00000000-0005-0000-0000-0000CD280000}"/>
    <cellStyle name="Note 2 3 31 2" xfId="20860" xr:uid="{00000000-0005-0000-0000-0000CE280000}"/>
    <cellStyle name="Note 2 3 32" xfId="10277" xr:uid="{00000000-0005-0000-0000-0000CF280000}"/>
    <cellStyle name="Note 2 3 32 2" xfId="21024" xr:uid="{00000000-0005-0000-0000-0000D0280000}"/>
    <cellStyle name="Note 2 3 33" xfId="10440" xr:uid="{00000000-0005-0000-0000-0000D1280000}"/>
    <cellStyle name="Note 2 3 33 2" xfId="21186" xr:uid="{00000000-0005-0000-0000-0000D2280000}"/>
    <cellStyle name="Note 2 3 34" xfId="10600" xr:uid="{00000000-0005-0000-0000-0000D3280000}"/>
    <cellStyle name="Note 2 3 34 2" xfId="21344" xr:uid="{00000000-0005-0000-0000-0000D4280000}"/>
    <cellStyle name="Note 2 3 35" xfId="10758" xr:uid="{00000000-0005-0000-0000-0000D5280000}"/>
    <cellStyle name="Note 2 3 35 2" xfId="21497" xr:uid="{00000000-0005-0000-0000-0000D6280000}"/>
    <cellStyle name="Note 2 3 36" xfId="10903" xr:uid="{00000000-0005-0000-0000-0000D7280000}"/>
    <cellStyle name="Note 2 3 36 2" xfId="21633" xr:uid="{00000000-0005-0000-0000-0000D8280000}"/>
    <cellStyle name="Note 2 3 37" xfId="10970" xr:uid="{00000000-0005-0000-0000-0000D9280000}"/>
    <cellStyle name="Note 2 3 37 2" xfId="21695" xr:uid="{00000000-0005-0000-0000-0000DA280000}"/>
    <cellStyle name="Note 2 3 38" xfId="11198" xr:uid="{00000000-0005-0000-0000-0000DB280000}"/>
    <cellStyle name="Note 2 3 38 2" xfId="21900" xr:uid="{00000000-0005-0000-0000-0000DC280000}"/>
    <cellStyle name="Note 2 3 39" xfId="11316" xr:uid="{00000000-0005-0000-0000-0000DD280000}"/>
    <cellStyle name="Note 2 3 4" xfId="970" xr:uid="{00000000-0005-0000-0000-0000DE280000}"/>
    <cellStyle name="Note 2 3 4 2" xfId="3783" xr:uid="{00000000-0005-0000-0000-0000DF280000}"/>
    <cellStyle name="Note 2 3 4 2 2" xfId="14535" xr:uid="{00000000-0005-0000-0000-0000E0280000}"/>
    <cellStyle name="Note 2 3 4 3" xfId="5966" xr:uid="{00000000-0005-0000-0000-0000E1280000}"/>
    <cellStyle name="Note 2 3 4 3 2" xfId="16718" xr:uid="{00000000-0005-0000-0000-0000E2280000}"/>
    <cellStyle name="Note 2 3 4 4" xfId="11722" xr:uid="{00000000-0005-0000-0000-0000E3280000}"/>
    <cellStyle name="Note 2 3 40" xfId="22155" xr:uid="{00000000-0005-0000-0000-0000E4280000}"/>
    <cellStyle name="Note 2 3 41" xfId="22227" xr:uid="{00000000-0005-0000-0000-0000E5280000}"/>
    <cellStyle name="Note 2 3 5" xfId="1485" xr:uid="{00000000-0005-0000-0000-0000E6280000}"/>
    <cellStyle name="Note 2 3 5 2" xfId="4299" xr:uid="{00000000-0005-0000-0000-0000E7280000}"/>
    <cellStyle name="Note 2 3 5 2 2" xfId="15051" xr:uid="{00000000-0005-0000-0000-0000E8280000}"/>
    <cellStyle name="Note 2 3 5 3" xfId="6482" xr:uid="{00000000-0005-0000-0000-0000E9280000}"/>
    <cellStyle name="Note 2 3 5 3 2" xfId="17234" xr:uid="{00000000-0005-0000-0000-0000EA280000}"/>
    <cellStyle name="Note 2 3 5 4" xfId="12238" xr:uid="{00000000-0005-0000-0000-0000EB280000}"/>
    <cellStyle name="Note 2 3 6" xfId="1626" xr:uid="{00000000-0005-0000-0000-0000EC280000}"/>
    <cellStyle name="Note 2 3 6 2" xfId="4440" xr:uid="{00000000-0005-0000-0000-0000ED280000}"/>
    <cellStyle name="Note 2 3 6 2 2" xfId="15192" xr:uid="{00000000-0005-0000-0000-0000EE280000}"/>
    <cellStyle name="Note 2 3 6 3" xfId="6623" xr:uid="{00000000-0005-0000-0000-0000EF280000}"/>
    <cellStyle name="Note 2 3 6 3 2" xfId="17375" xr:uid="{00000000-0005-0000-0000-0000F0280000}"/>
    <cellStyle name="Note 2 3 6 4" xfId="12379" xr:uid="{00000000-0005-0000-0000-0000F1280000}"/>
    <cellStyle name="Note 2 3 7" xfId="1182" xr:uid="{00000000-0005-0000-0000-0000F2280000}"/>
    <cellStyle name="Note 2 3 7 2" xfId="3996" xr:uid="{00000000-0005-0000-0000-0000F3280000}"/>
    <cellStyle name="Note 2 3 7 2 2" xfId="14748" xr:uid="{00000000-0005-0000-0000-0000F4280000}"/>
    <cellStyle name="Note 2 3 7 3" xfId="6179" xr:uid="{00000000-0005-0000-0000-0000F5280000}"/>
    <cellStyle name="Note 2 3 7 3 2" xfId="16931" xr:uid="{00000000-0005-0000-0000-0000F6280000}"/>
    <cellStyle name="Note 2 3 7 4" xfId="11935" xr:uid="{00000000-0005-0000-0000-0000F7280000}"/>
    <cellStyle name="Note 2 3 8" xfId="1958" xr:uid="{00000000-0005-0000-0000-0000F8280000}"/>
    <cellStyle name="Note 2 3 8 2" xfId="4772" xr:uid="{00000000-0005-0000-0000-0000F9280000}"/>
    <cellStyle name="Note 2 3 8 2 2" xfId="15524" xr:uid="{00000000-0005-0000-0000-0000FA280000}"/>
    <cellStyle name="Note 2 3 8 3" xfId="6955" xr:uid="{00000000-0005-0000-0000-0000FB280000}"/>
    <cellStyle name="Note 2 3 8 3 2" xfId="17707" xr:uid="{00000000-0005-0000-0000-0000FC280000}"/>
    <cellStyle name="Note 2 3 8 4" xfId="12711" xr:uid="{00000000-0005-0000-0000-0000FD280000}"/>
    <cellStyle name="Note 2 3 9" xfId="1605" xr:uid="{00000000-0005-0000-0000-0000FE280000}"/>
    <cellStyle name="Note 2 3 9 2" xfId="4419" xr:uid="{00000000-0005-0000-0000-0000FF280000}"/>
    <cellStyle name="Note 2 3 9 2 2" xfId="15171" xr:uid="{00000000-0005-0000-0000-000000290000}"/>
    <cellStyle name="Note 2 3 9 3" xfId="6602" xr:uid="{00000000-0005-0000-0000-000001290000}"/>
    <cellStyle name="Note 2 3 9 3 2" xfId="17354" xr:uid="{00000000-0005-0000-0000-000002290000}"/>
    <cellStyle name="Note 2 3 9 4" xfId="12358" xr:uid="{00000000-0005-0000-0000-000003290000}"/>
    <cellStyle name="Note 2 30" xfId="9292" xr:uid="{00000000-0005-0000-0000-000004290000}"/>
    <cellStyle name="Note 2 30 2" xfId="20044" xr:uid="{00000000-0005-0000-0000-000005290000}"/>
    <cellStyle name="Note 2 31" xfId="9130" xr:uid="{00000000-0005-0000-0000-000006290000}"/>
    <cellStyle name="Note 2 31 2" xfId="19882" xr:uid="{00000000-0005-0000-0000-000007290000}"/>
    <cellStyle name="Note 2 32" xfId="9337" xr:uid="{00000000-0005-0000-0000-000008290000}"/>
    <cellStyle name="Note 2 32 2" xfId="20089" xr:uid="{00000000-0005-0000-0000-000009290000}"/>
    <cellStyle name="Note 2 33" xfId="9601" xr:uid="{00000000-0005-0000-0000-00000A290000}"/>
    <cellStyle name="Note 2 33 2" xfId="20353" xr:uid="{00000000-0005-0000-0000-00000B290000}"/>
    <cellStyle name="Note 2 34" xfId="9864" xr:uid="{00000000-0005-0000-0000-00000C290000}"/>
    <cellStyle name="Note 2 34 2" xfId="20612" xr:uid="{00000000-0005-0000-0000-00000D290000}"/>
    <cellStyle name="Note 2 35" xfId="9827" xr:uid="{00000000-0005-0000-0000-00000E290000}"/>
    <cellStyle name="Note 2 35 2" xfId="20577" xr:uid="{00000000-0005-0000-0000-00000F290000}"/>
    <cellStyle name="Note 2 36" xfId="10114" xr:uid="{00000000-0005-0000-0000-000010290000}"/>
    <cellStyle name="Note 2 36 2" xfId="20861" xr:uid="{00000000-0005-0000-0000-000011290000}"/>
    <cellStyle name="Note 2 37" xfId="10278" xr:uid="{00000000-0005-0000-0000-000012290000}"/>
    <cellStyle name="Note 2 37 2" xfId="21025" xr:uid="{00000000-0005-0000-0000-000013290000}"/>
    <cellStyle name="Note 2 38" xfId="10441" xr:uid="{00000000-0005-0000-0000-000014290000}"/>
    <cellStyle name="Note 2 38 2" xfId="21187" xr:uid="{00000000-0005-0000-0000-000015290000}"/>
    <cellStyle name="Note 2 39" xfId="10601" xr:uid="{00000000-0005-0000-0000-000016290000}"/>
    <cellStyle name="Note 2 39 2" xfId="21345" xr:uid="{00000000-0005-0000-0000-000017290000}"/>
    <cellStyle name="Note 2 4" xfId="549" xr:uid="{00000000-0005-0000-0000-000018290000}"/>
    <cellStyle name="Note 2 4 10" xfId="2121" xr:uid="{00000000-0005-0000-0000-000019290000}"/>
    <cellStyle name="Note 2 4 10 2" xfId="4935" xr:uid="{00000000-0005-0000-0000-00001A290000}"/>
    <cellStyle name="Note 2 4 10 2 2" xfId="15687" xr:uid="{00000000-0005-0000-0000-00001B290000}"/>
    <cellStyle name="Note 2 4 10 3" xfId="7118" xr:uid="{00000000-0005-0000-0000-00001C290000}"/>
    <cellStyle name="Note 2 4 10 3 2" xfId="17870" xr:uid="{00000000-0005-0000-0000-00001D290000}"/>
    <cellStyle name="Note 2 4 10 4" xfId="12874" xr:uid="{00000000-0005-0000-0000-00001E290000}"/>
    <cellStyle name="Note 2 4 11" xfId="2267" xr:uid="{00000000-0005-0000-0000-00001F290000}"/>
    <cellStyle name="Note 2 4 11 2" xfId="5081" xr:uid="{00000000-0005-0000-0000-000020290000}"/>
    <cellStyle name="Note 2 4 11 2 2" xfId="15833" xr:uid="{00000000-0005-0000-0000-000021290000}"/>
    <cellStyle name="Note 2 4 11 3" xfId="7264" xr:uid="{00000000-0005-0000-0000-000022290000}"/>
    <cellStyle name="Note 2 4 11 3 2" xfId="18016" xr:uid="{00000000-0005-0000-0000-000023290000}"/>
    <cellStyle name="Note 2 4 11 4" xfId="13020" xr:uid="{00000000-0005-0000-0000-000024290000}"/>
    <cellStyle name="Note 2 4 12" xfId="2439" xr:uid="{00000000-0005-0000-0000-000025290000}"/>
    <cellStyle name="Note 2 4 12 2" xfId="5253" xr:uid="{00000000-0005-0000-0000-000026290000}"/>
    <cellStyle name="Note 2 4 12 2 2" xfId="16005" xr:uid="{00000000-0005-0000-0000-000027290000}"/>
    <cellStyle name="Note 2 4 12 3" xfId="7436" xr:uid="{00000000-0005-0000-0000-000028290000}"/>
    <cellStyle name="Note 2 4 12 3 2" xfId="18188" xr:uid="{00000000-0005-0000-0000-000029290000}"/>
    <cellStyle name="Note 2 4 12 4" xfId="13192" xr:uid="{00000000-0005-0000-0000-00002A290000}"/>
    <cellStyle name="Note 2 4 13" xfId="2206" xr:uid="{00000000-0005-0000-0000-00002B290000}"/>
    <cellStyle name="Note 2 4 13 2" xfId="5020" xr:uid="{00000000-0005-0000-0000-00002C290000}"/>
    <cellStyle name="Note 2 4 13 2 2" xfId="15772" xr:uid="{00000000-0005-0000-0000-00002D290000}"/>
    <cellStyle name="Note 2 4 13 3" xfId="7203" xr:uid="{00000000-0005-0000-0000-00002E290000}"/>
    <cellStyle name="Note 2 4 13 3 2" xfId="17955" xr:uid="{00000000-0005-0000-0000-00002F290000}"/>
    <cellStyle name="Note 2 4 13 4" xfId="12959" xr:uid="{00000000-0005-0000-0000-000030290000}"/>
    <cellStyle name="Note 2 4 14" xfId="2597" xr:uid="{00000000-0005-0000-0000-000031290000}"/>
    <cellStyle name="Note 2 4 14 2" xfId="5411" xr:uid="{00000000-0005-0000-0000-000032290000}"/>
    <cellStyle name="Note 2 4 14 2 2" xfId="16163" xr:uid="{00000000-0005-0000-0000-000033290000}"/>
    <cellStyle name="Note 2 4 14 3" xfId="7594" xr:uid="{00000000-0005-0000-0000-000034290000}"/>
    <cellStyle name="Note 2 4 14 3 2" xfId="18346" xr:uid="{00000000-0005-0000-0000-000035290000}"/>
    <cellStyle name="Note 2 4 14 4" xfId="13350" xr:uid="{00000000-0005-0000-0000-000036290000}"/>
    <cellStyle name="Note 2 4 15" xfId="2517" xr:uid="{00000000-0005-0000-0000-000037290000}"/>
    <cellStyle name="Note 2 4 15 2" xfId="5331" xr:uid="{00000000-0005-0000-0000-000038290000}"/>
    <cellStyle name="Note 2 4 15 2 2" xfId="16083" xr:uid="{00000000-0005-0000-0000-000039290000}"/>
    <cellStyle name="Note 2 4 15 3" xfId="7514" xr:uid="{00000000-0005-0000-0000-00003A290000}"/>
    <cellStyle name="Note 2 4 15 3 2" xfId="18266" xr:uid="{00000000-0005-0000-0000-00003B290000}"/>
    <cellStyle name="Note 2 4 15 4" xfId="13270" xr:uid="{00000000-0005-0000-0000-00003C290000}"/>
    <cellStyle name="Note 2 4 16" xfId="3018" xr:uid="{00000000-0005-0000-0000-00003D290000}"/>
    <cellStyle name="Note 2 4 16 2" xfId="8015" xr:uid="{00000000-0005-0000-0000-00003E290000}"/>
    <cellStyle name="Note 2 4 16 2 2" xfId="18767" xr:uid="{00000000-0005-0000-0000-00003F290000}"/>
    <cellStyle name="Note 2 4 16 3" xfId="13771" xr:uid="{00000000-0005-0000-0000-000040290000}"/>
    <cellStyle name="Note 2 4 17" xfId="3296" xr:uid="{00000000-0005-0000-0000-000041290000}"/>
    <cellStyle name="Note 2 4 17 2" xfId="14049" xr:uid="{00000000-0005-0000-0000-000042290000}"/>
    <cellStyle name="Note 2 4 18" xfId="8080" xr:uid="{00000000-0005-0000-0000-000043290000}"/>
    <cellStyle name="Note 2 4 18 2" xfId="18832" xr:uid="{00000000-0005-0000-0000-000044290000}"/>
    <cellStyle name="Note 2 4 19" xfId="8271" xr:uid="{00000000-0005-0000-0000-000045290000}"/>
    <cellStyle name="Note 2 4 19 2" xfId="19023" xr:uid="{00000000-0005-0000-0000-000046290000}"/>
    <cellStyle name="Note 2 4 2" xfId="716" xr:uid="{00000000-0005-0000-0000-000047290000}"/>
    <cellStyle name="Note 2 4 2 10" xfId="1874" xr:uid="{00000000-0005-0000-0000-000048290000}"/>
    <cellStyle name="Note 2 4 2 10 2" xfId="4688" xr:uid="{00000000-0005-0000-0000-000049290000}"/>
    <cellStyle name="Note 2 4 2 10 2 2" xfId="15440" xr:uid="{00000000-0005-0000-0000-00004A290000}"/>
    <cellStyle name="Note 2 4 2 10 3" xfId="6871" xr:uid="{00000000-0005-0000-0000-00004B290000}"/>
    <cellStyle name="Note 2 4 2 10 3 2" xfId="17623" xr:uid="{00000000-0005-0000-0000-00004C290000}"/>
    <cellStyle name="Note 2 4 2 10 4" xfId="12627" xr:uid="{00000000-0005-0000-0000-00004D290000}"/>
    <cellStyle name="Note 2 4 2 11" xfId="2320" xr:uid="{00000000-0005-0000-0000-00004E290000}"/>
    <cellStyle name="Note 2 4 2 11 2" xfId="5134" xr:uid="{00000000-0005-0000-0000-00004F290000}"/>
    <cellStyle name="Note 2 4 2 11 2 2" xfId="15886" xr:uid="{00000000-0005-0000-0000-000050290000}"/>
    <cellStyle name="Note 2 4 2 11 3" xfId="7317" xr:uid="{00000000-0005-0000-0000-000051290000}"/>
    <cellStyle name="Note 2 4 2 11 3 2" xfId="18069" xr:uid="{00000000-0005-0000-0000-000052290000}"/>
    <cellStyle name="Note 2 4 2 11 4" xfId="13073" xr:uid="{00000000-0005-0000-0000-000053290000}"/>
    <cellStyle name="Note 2 4 2 12" xfId="2634" xr:uid="{00000000-0005-0000-0000-000054290000}"/>
    <cellStyle name="Note 2 4 2 12 2" xfId="5448" xr:uid="{00000000-0005-0000-0000-000055290000}"/>
    <cellStyle name="Note 2 4 2 12 2 2" xfId="16200" xr:uid="{00000000-0005-0000-0000-000056290000}"/>
    <cellStyle name="Note 2 4 2 12 3" xfId="7631" xr:uid="{00000000-0005-0000-0000-000057290000}"/>
    <cellStyle name="Note 2 4 2 12 3 2" xfId="18383" xr:uid="{00000000-0005-0000-0000-000058290000}"/>
    <cellStyle name="Note 2 4 2 12 4" xfId="13387" xr:uid="{00000000-0005-0000-0000-000059290000}"/>
    <cellStyle name="Note 2 4 2 13" xfId="2764" xr:uid="{00000000-0005-0000-0000-00005A290000}"/>
    <cellStyle name="Note 2 4 2 13 2" xfId="5578" xr:uid="{00000000-0005-0000-0000-00005B290000}"/>
    <cellStyle name="Note 2 4 2 13 2 2" xfId="16330" xr:uid="{00000000-0005-0000-0000-00005C290000}"/>
    <cellStyle name="Note 2 4 2 13 3" xfId="7761" xr:uid="{00000000-0005-0000-0000-00005D290000}"/>
    <cellStyle name="Note 2 4 2 13 3 2" xfId="18513" xr:uid="{00000000-0005-0000-0000-00005E290000}"/>
    <cellStyle name="Note 2 4 2 13 4" xfId="13517" xr:uid="{00000000-0005-0000-0000-00005F290000}"/>
    <cellStyle name="Note 2 4 2 14" xfId="2892" xr:uid="{00000000-0005-0000-0000-000060290000}"/>
    <cellStyle name="Note 2 4 2 14 2" xfId="5705" xr:uid="{00000000-0005-0000-0000-000061290000}"/>
    <cellStyle name="Note 2 4 2 14 2 2" xfId="16457" xr:uid="{00000000-0005-0000-0000-000062290000}"/>
    <cellStyle name="Note 2 4 2 14 3" xfId="7889" xr:uid="{00000000-0005-0000-0000-000063290000}"/>
    <cellStyle name="Note 2 4 2 14 3 2" xfId="18641" xr:uid="{00000000-0005-0000-0000-000064290000}"/>
    <cellStyle name="Note 2 4 2 14 4" xfId="13645" xr:uid="{00000000-0005-0000-0000-000065290000}"/>
    <cellStyle name="Note 2 4 2 15" xfId="2533" xr:uid="{00000000-0005-0000-0000-000066290000}"/>
    <cellStyle name="Note 2 4 2 15 2" xfId="7530" xr:uid="{00000000-0005-0000-0000-000067290000}"/>
    <cellStyle name="Note 2 4 2 15 2 2" xfId="18282" xr:uid="{00000000-0005-0000-0000-000068290000}"/>
    <cellStyle name="Note 2 4 2 15 3" xfId="13286" xr:uid="{00000000-0005-0000-0000-000069290000}"/>
    <cellStyle name="Note 2 4 2 16" xfId="3351" xr:uid="{00000000-0005-0000-0000-00006A290000}"/>
    <cellStyle name="Note 2 4 2 16 2" xfId="14104" xr:uid="{00000000-0005-0000-0000-00006B290000}"/>
    <cellStyle name="Note 2 4 2 17" xfId="3182" xr:uid="{00000000-0005-0000-0000-00006C290000}"/>
    <cellStyle name="Note 2 4 2 17 2" xfId="13935" xr:uid="{00000000-0005-0000-0000-00006D290000}"/>
    <cellStyle name="Note 2 4 2 18" xfId="8236" xr:uid="{00000000-0005-0000-0000-00006E290000}"/>
    <cellStyle name="Note 2 4 2 18 2" xfId="18988" xr:uid="{00000000-0005-0000-0000-00006F290000}"/>
    <cellStyle name="Note 2 4 2 19" xfId="8257" xr:uid="{00000000-0005-0000-0000-000070290000}"/>
    <cellStyle name="Note 2 4 2 19 2" xfId="19009" xr:uid="{00000000-0005-0000-0000-000071290000}"/>
    <cellStyle name="Note 2 4 2 2" xfId="1100" xr:uid="{00000000-0005-0000-0000-000072290000}"/>
    <cellStyle name="Note 2 4 2 2 2" xfId="3913" xr:uid="{00000000-0005-0000-0000-000073290000}"/>
    <cellStyle name="Note 2 4 2 2 2 2" xfId="14665" xr:uid="{00000000-0005-0000-0000-000074290000}"/>
    <cellStyle name="Note 2 4 2 2 3" xfId="6096" xr:uid="{00000000-0005-0000-0000-000075290000}"/>
    <cellStyle name="Note 2 4 2 2 3 2" xfId="16848" xr:uid="{00000000-0005-0000-0000-000076290000}"/>
    <cellStyle name="Note 2 4 2 2 4" xfId="11852" xr:uid="{00000000-0005-0000-0000-000077290000}"/>
    <cellStyle name="Note 2 4 2 20" xfId="3154" xr:uid="{00000000-0005-0000-0000-000078290000}"/>
    <cellStyle name="Note 2 4 2 20 2" xfId="13907" xr:uid="{00000000-0005-0000-0000-000079290000}"/>
    <cellStyle name="Note 2 4 2 21" xfId="8599" xr:uid="{00000000-0005-0000-0000-00007A290000}"/>
    <cellStyle name="Note 2 4 2 21 2" xfId="19351" xr:uid="{00000000-0005-0000-0000-00007B290000}"/>
    <cellStyle name="Note 2 4 2 22" xfId="8277" xr:uid="{00000000-0005-0000-0000-00007C290000}"/>
    <cellStyle name="Note 2 4 2 22 2" xfId="19029" xr:uid="{00000000-0005-0000-0000-00007D290000}"/>
    <cellStyle name="Note 2 4 2 23" xfId="8430" xr:uid="{00000000-0005-0000-0000-00007E290000}"/>
    <cellStyle name="Note 2 4 2 23 2" xfId="19182" xr:uid="{00000000-0005-0000-0000-00007F290000}"/>
    <cellStyle name="Note 2 4 2 24" xfId="8828" xr:uid="{00000000-0005-0000-0000-000080290000}"/>
    <cellStyle name="Note 2 4 2 24 2" xfId="19580" xr:uid="{00000000-0005-0000-0000-000081290000}"/>
    <cellStyle name="Note 2 4 2 25" xfId="9394" xr:uid="{00000000-0005-0000-0000-000082290000}"/>
    <cellStyle name="Note 2 4 2 25 2" xfId="20146" xr:uid="{00000000-0005-0000-0000-000083290000}"/>
    <cellStyle name="Note 2 4 2 26" xfId="9516" xr:uid="{00000000-0005-0000-0000-000084290000}"/>
    <cellStyle name="Note 2 4 2 26 2" xfId="20268" xr:uid="{00000000-0005-0000-0000-000085290000}"/>
    <cellStyle name="Note 2 4 2 27" xfId="8678" xr:uid="{00000000-0005-0000-0000-000086290000}"/>
    <cellStyle name="Note 2 4 2 27 2" xfId="19430" xr:uid="{00000000-0005-0000-0000-000087290000}"/>
    <cellStyle name="Note 2 4 2 28" xfId="9901" xr:uid="{00000000-0005-0000-0000-000088290000}"/>
    <cellStyle name="Note 2 4 2 28 2" xfId="20649" xr:uid="{00000000-0005-0000-0000-000089290000}"/>
    <cellStyle name="Note 2 4 2 29" xfId="9946" xr:uid="{00000000-0005-0000-0000-00008A290000}"/>
    <cellStyle name="Note 2 4 2 29 2" xfId="20694" xr:uid="{00000000-0005-0000-0000-00008B290000}"/>
    <cellStyle name="Note 2 4 2 3" xfId="1255" xr:uid="{00000000-0005-0000-0000-00008C290000}"/>
    <cellStyle name="Note 2 4 2 3 2" xfId="4069" xr:uid="{00000000-0005-0000-0000-00008D290000}"/>
    <cellStyle name="Note 2 4 2 3 2 2" xfId="14821" xr:uid="{00000000-0005-0000-0000-00008E290000}"/>
    <cellStyle name="Note 2 4 2 3 3" xfId="6252" xr:uid="{00000000-0005-0000-0000-00008F290000}"/>
    <cellStyle name="Note 2 4 2 3 3 2" xfId="17004" xr:uid="{00000000-0005-0000-0000-000090290000}"/>
    <cellStyle name="Note 2 4 2 3 4" xfId="12008" xr:uid="{00000000-0005-0000-0000-000091290000}"/>
    <cellStyle name="Note 2 4 2 30" xfId="10026" xr:uid="{00000000-0005-0000-0000-000092290000}"/>
    <cellStyle name="Note 2 4 2 30 2" xfId="20774" xr:uid="{00000000-0005-0000-0000-000093290000}"/>
    <cellStyle name="Note 2 4 2 31" xfId="9723" xr:uid="{00000000-0005-0000-0000-000094290000}"/>
    <cellStyle name="Note 2 4 2 31 2" xfId="20475" xr:uid="{00000000-0005-0000-0000-000095290000}"/>
    <cellStyle name="Note 2 4 2 32" xfId="10233" xr:uid="{00000000-0005-0000-0000-000096290000}"/>
    <cellStyle name="Note 2 4 2 32 2" xfId="20980" xr:uid="{00000000-0005-0000-0000-000097290000}"/>
    <cellStyle name="Note 2 4 2 33" xfId="10395" xr:uid="{00000000-0005-0000-0000-000098290000}"/>
    <cellStyle name="Note 2 4 2 33 2" xfId="21142" xr:uid="{00000000-0005-0000-0000-000099290000}"/>
    <cellStyle name="Note 2 4 2 34" xfId="10554" xr:uid="{00000000-0005-0000-0000-00009A290000}"/>
    <cellStyle name="Note 2 4 2 34 2" xfId="21299" xr:uid="{00000000-0005-0000-0000-00009B290000}"/>
    <cellStyle name="Note 2 4 2 35" xfId="10796" xr:uid="{00000000-0005-0000-0000-00009C290000}"/>
    <cellStyle name="Note 2 4 2 35 2" xfId="21532" xr:uid="{00000000-0005-0000-0000-00009D290000}"/>
    <cellStyle name="Note 2 4 2 36" xfId="10830" xr:uid="{00000000-0005-0000-0000-00009E290000}"/>
    <cellStyle name="Note 2 4 2 36 2" xfId="21564" xr:uid="{00000000-0005-0000-0000-00009F290000}"/>
    <cellStyle name="Note 2 4 2 37" xfId="11022" xr:uid="{00000000-0005-0000-0000-0000A0290000}"/>
    <cellStyle name="Note 2 4 2 37 2" xfId="21745" xr:uid="{00000000-0005-0000-0000-0000A1290000}"/>
    <cellStyle name="Note 2 4 2 38" xfId="11097" xr:uid="{00000000-0005-0000-0000-0000A2290000}"/>
    <cellStyle name="Note 2 4 2 39" xfId="22230" xr:uid="{00000000-0005-0000-0000-0000A3290000}"/>
    <cellStyle name="Note 2 4 2 4" xfId="1115" xr:uid="{00000000-0005-0000-0000-0000A4290000}"/>
    <cellStyle name="Note 2 4 2 4 2" xfId="3928" xr:uid="{00000000-0005-0000-0000-0000A5290000}"/>
    <cellStyle name="Note 2 4 2 4 2 2" xfId="14680" xr:uid="{00000000-0005-0000-0000-0000A6290000}"/>
    <cellStyle name="Note 2 4 2 4 3" xfId="6111" xr:uid="{00000000-0005-0000-0000-0000A7290000}"/>
    <cellStyle name="Note 2 4 2 4 3 2" xfId="16863" xr:uid="{00000000-0005-0000-0000-0000A8290000}"/>
    <cellStyle name="Note 2 4 2 4 4" xfId="11867" xr:uid="{00000000-0005-0000-0000-0000A9290000}"/>
    <cellStyle name="Note 2 4 2 40" xfId="22139" xr:uid="{00000000-0005-0000-0000-0000AA290000}"/>
    <cellStyle name="Note 2 4 2 5" xfId="912" xr:uid="{00000000-0005-0000-0000-0000AB290000}"/>
    <cellStyle name="Note 2 4 2 5 2" xfId="3724" xr:uid="{00000000-0005-0000-0000-0000AC290000}"/>
    <cellStyle name="Note 2 4 2 5 2 2" xfId="14476" xr:uid="{00000000-0005-0000-0000-0000AD290000}"/>
    <cellStyle name="Note 2 4 2 5 3" xfId="5907" xr:uid="{00000000-0005-0000-0000-0000AE290000}"/>
    <cellStyle name="Note 2 4 2 5 3 2" xfId="16659" xr:uid="{00000000-0005-0000-0000-0000AF290000}"/>
    <cellStyle name="Note 2 4 2 5 4" xfId="11663" xr:uid="{00000000-0005-0000-0000-0000B0290000}"/>
    <cellStyle name="Note 2 4 2 6" xfId="1377" xr:uid="{00000000-0005-0000-0000-0000B1290000}"/>
    <cellStyle name="Note 2 4 2 6 2" xfId="4191" xr:uid="{00000000-0005-0000-0000-0000B2290000}"/>
    <cellStyle name="Note 2 4 2 6 2 2" xfId="14943" xr:uid="{00000000-0005-0000-0000-0000B3290000}"/>
    <cellStyle name="Note 2 4 2 6 3" xfId="6374" xr:uid="{00000000-0005-0000-0000-0000B4290000}"/>
    <cellStyle name="Note 2 4 2 6 3 2" xfId="17126" xr:uid="{00000000-0005-0000-0000-0000B5290000}"/>
    <cellStyle name="Note 2 4 2 6 4" xfId="12130" xr:uid="{00000000-0005-0000-0000-0000B6290000}"/>
    <cellStyle name="Note 2 4 2 7" xfId="1659" xr:uid="{00000000-0005-0000-0000-0000B7290000}"/>
    <cellStyle name="Note 2 4 2 7 2" xfId="4473" xr:uid="{00000000-0005-0000-0000-0000B8290000}"/>
    <cellStyle name="Note 2 4 2 7 2 2" xfId="15225" xr:uid="{00000000-0005-0000-0000-0000B9290000}"/>
    <cellStyle name="Note 2 4 2 7 3" xfId="6656" xr:uid="{00000000-0005-0000-0000-0000BA290000}"/>
    <cellStyle name="Note 2 4 2 7 3 2" xfId="17408" xr:uid="{00000000-0005-0000-0000-0000BB290000}"/>
    <cellStyle name="Note 2 4 2 7 4" xfId="12412" xr:uid="{00000000-0005-0000-0000-0000BC290000}"/>
    <cellStyle name="Note 2 4 2 8" xfId="1539" xr:uid="{00000000-0005-0000-0000-0000BD290000}"/>
    <cellStyle name="Note 2 4 2 8 2" xfId="4353" xr:uid="{00000000-0005-0000-0000-0000BE290000}"/>
    <cellStyle name="Note 2 4 2 8 2 2" xfId="15105" xr:uid="{00000000-0005-0000-0000-0000BF290000}"/>
    <cellStyle name="Note 2 4 2 8 3" xfId="6536" xr:uid="{00000000-0005-0000-0000-0000C0290000}"/>
    <cellStyle name="Note 2 4 2 8 3 2" xfId="17288" xr:uid="{00000000-0005-0000-0000-0000C1290000}"/>
    <cellStyle name="Note 2 4 2 8 4" xfId="12292" xr:uid="{00000000-0005-0000-0000-0000C2290000}"/>
    <cellStyle name="Note 2 4 2 9" xfId="1992" xr:uid="{00000000-0005-0000-0000-0000C3290000}"/>
    <cellStyle name="Note 2 4 2 9 2" xfId="4806" xr:uid="{00000000-0005-0000-0000-0000C4290000}"/>
    <cellStyle name="Note 2 4 2 9 2 2" xfId="15558" xr:uid="{00000000-0005-0000-0000-0000C5290000}"/>
    <cellStyle name="Note 2 4 2 9 3" xfId="6989" xr:uid="{00000000-0005-0000-0000-0000C6290000}"/>
    <cellStyle name="Note 2 4 2 9 3 2" xfId="17741" xr:uid="{00000000-0005-0000-0000-0000C7290000}"/>
    <cellStyle name="Note 2 4 2 9 4" xfId="12745" xr:uid="{00000000-0005-0000-0000-0000C8290000}"/>
    <cellStyle name="Note 2 4 20" xfId="8285" xr:uid="{00000000-0005-0000-0000-0000C9290000}"/>
    <cellStyle name="Note 2 4 20 2" xfId="19037" xr:uid="{00000000-0005-0000-0000-0000CA290000}"/>
    <cellStyle name="Note 2 4 21" xfId="3528" xr:uid="{00000000-0005-0000-0000-0000CB290000}"/>
    <cellStyle name="Note 2 4 21 2" xfId="14281" xr:uid="{00000000-0005-0000-0000-0000CC290000}"/>
    <cellStyle name="Note 2 4 22" xfId="8428" xr:uid="{00000000-0005-0000-0000-0000CD290000}"/>
    <cellStyle name="Note 2 4 22 2" xfId="19180" xr:uid="{00000000-0005-0000-0000-0000CE290000}"/>
    <cellStyle name="Note 2 4 23" xfId="8630" xr:uid="{00000000-0005-0000-0000-0000CF290000}"/>
    <cellStyle name="Note 2 4 23 2" xfId="19382" xr:uid="{00000000-0005-0000-0000-0000D0290000}"/>
    <cellStyle name="Note 2 4 24" xfId="8899" xr:uid="{00000000-0005-0000-0000-0000D1290000}"/>
    <cellStyle name="Note 2 4 24 2" xfId="19651" xr:uid="{00000000-0005-0000-0000-0000D2290000}"/>
    <cellStyle name="Note 2 4 25" xfId="8957" xr:uid="{00000000-0005-0000-0000-0000D3290000}"/>
    <cellStyle name="Note 2 4 25 2" xfId="19709" xr:uid="{00000000-0005-0000-0000-0000D4290000}"/>
    <cellStyle name="Note 2 4 26" xfId="9464" xr:uid="{00000000-0005-0000-0000-0000D5290000}"/>
    <cellStyle name="Note 2 4 26 2" xfId="20216" xr:uid="{00000000-0005-0000-0000-0000D6290000}"/>
    <cellStyle name="Note 2 4 27" xfId="9570" xr:uid="{00000000-0005-0000-0000-0000D7290000}"/>
    <cellStyle name="Note 2 4 27 2" xfId="20322" xr:uid="{00000000-0005-0000-0000-0000D8290000}"/>
    <cellStyle name="Note 2 4 28" xfId="9434" xr:uid="{00000000-0005-0000-0000-0000D9290000}"/>
    <cellStyle name="Note 2 4 28 2" xfId="20186" xr:uid="{00000000-0005-0000-0000-0000DA290000}"/>
    <cellStyle name="Note 2 4 29" xfId="9795" xr:uid="{00000000-0005-0000-0000-0000DB290000}"/>
    <cellStyle name="Note 2 4 29 2" xfId="20545" xr:uid="{00000000-0005-0000-0000-0000DC290000}"/>
    <cellStyle name="Note 2 4 3" xfId="959" xr:uid="{00000000-0005-0000-0000-0000DD290000}"/>
    <cellStyle name="Note 2 4 3 2" xfId="3772" xr:uid="{00000000-0005-0000-0000-0000DE290000}"/>
    <cellStyle name="Note 2 4 3 2 2" xfId="14524" xr:uid="{00000000-0005-0000-0000-0000DF290000}"/>
    <cellStyle name="Note 2 4 3 3" xfId="5955" xr:uid="{00000000-0005-0000-0000-0000E0290000}"/>
    <cellStyle name="Note 2 4 3 3 2" xfId="16707" xr:uid="{00000000-0005-0000-0000-0000E1290000}"/>
    <cellStyle name="Note 2 4 3 4" xfId="11711" xr:uid="{00000000-0005-0000-0000-0000E2290000}"/>
    <cellStyle name="Note 2 4 30" xfId="10197" xr:uid="{00000000-0005-0000-0000-0000E3290000}"/>
    <cellStyle name="Note 2 4 30 2" xfId="20944" xr:uid="{00000000-0005-0000-0000-0000E4290000}"/>
    <cellStyle name="Note 2 4 31" xfId="10360" xr:uid="{00000000-0005-0000-0000-0000E5290000}"/>
    <cellStyle name="Note 2 4 31 2" xfId="21107" xr:uid="{00000000-0005-0000-0000-0000E6290000}"/>
    <cellStyle name="Note 2 4 32" xfId="10521" xr:uid="{00000000-0005-0000-0000-0000E7290000}"/>
    <cellStyle name="Note 2 4 32 2" xfId="21266" xr:uid="{00000000-0005-0000-0000-0000E8290000}"/>
    <cellStyle name="Note 2 4 33" xfId="10682" xr:uid="{00000000-0005-0000-0000-0000E9290000}"/>
    <cellStyle name="Note 2 4 33 2" xfId="21425" xr:uid="{00000000-0005-0000-0000-0000EA290000}"/>
    <cellStyle name="Note 2 4 34" xfId="10836" xr:uid="{00000000-0005-0000-0000-0000EB290000}"/>
    <cellStyle name="Note 2 4 34 2" xfId="21570" xr:uid="{00000000-0005-0000-0000-0000EC290000}"/>
    <cellStyle name="Note 2 4 35" xfId="10990" xr:uid="{00000000-0005-0000-0000-0000ED290000}"/>
    <cellStyle name="Note 2 4 35 2" xfId="21713" xr:uid="{00000000-0005-0000-0000-0000EE290000}"/>
    <cellStyle name="Note 2 4 36" xfId="11063" xr:uid="{00000000-0005-0000-0000-0000EF290000}"/>
    <cellStyle name="Note 2 4 36 2" xfId="21781" xr:uid="{00000000-0005-0000-0000-0000F0290000}"/>
    <cellStyle name="Note 2 4 37" xfId="11260" xr:uid="{00000000-0005-0000-0000-0000F1290000}"/>
    <cellStyle name="Note 2 4 37 2" xfId="21954" xr:uid="{00000000-0005-0000-0000-0000F2290000}"/>
    <cellStyle name="Note 2 4 38" xfId="11370" xr:uid="{00000000-0005-0000-0000-0000F3290000}"/>
    <cellStyle name="Note 2 4 38 2" xfId="22035" xr:uid="{00000000-0005-0000-0000-0000F4290000}"/>
    <cellStyle name="Note 2 4 39" xfId="11451" xr:uid="{00000000-0005-0000-0000-0000F5290000}"/>
    <cellStyle name="Note 2 4 4" xfId="1348" xr:uid="{00000000-0005-0000-0000-0000F6290000}"/>
    <cellStyle name="Note 2 4 4 2" xfId="4162" xr:uid="{00000000-0005-0000-0000-0000F7290000}"/>
    <cellStyle name="Note 2 4 4 2 2" xfId="14914" xr:uid="{00000000-0005-0000-0000-0000F8290000}"/>
    <cellStyle name="Note 2 4 4 3" xfId="6345" xr:uid="{00000000-0005-0000-0000-0000F9290000}"/>
    <cellStyle name="Note 2 4 4 3 2" xfId="17097" xr:uid="{00000000-0005-0000-0000-0000FA290000}"/>
    <cellStyle name="Note 2 4 4 4" xfId="12101" xr:uid="{00000000-0005-0000-0000-0000FB290000}"/>
    <cellStyle name="Note 2 4 40" xfId="22268" xr:uid="{00000000-0005-0000-0000-0000FC290000}"/>
    <cellStyle name="Note 2 4 41" xfId="22424" xr:uid="{00000000-0005-0000-0000-0000FD290000}"/>
    <cellStyle name="Note 2 4 5" xfId="873" xr:uid="{00000000-0005-0000-0000-0000FE290000}"/>
    <cellStyle name="Note 2 4 5 2" xfId="3685" xr:uid="{00000000-0005-0000-0000-0000FF290000}"/>
    <cellStyle name="Note 2 4 5 2 2" xfId="14437" xr:uid="{00000000-0005-0000-0000-0000002A0000}"/>
    <cellStyle name="Note 2 4 5 3" xfId="3086" xr:uid="{00000000-0005-0000-0000-0000012A0000}"/>
    <cellStyle name="Note 2 4 5 3 2" xfId="13839" xr:uid="{00000000-0005-0000-0000-0000022A0000}"/>
    <cellStyle name="Note 2 4 5 4" xfId="11624" xr:uid="{00000000-0005-0000-0000-0000032A0000}"/>
    <cellStyle name="Note 2 4 6" xfId="1474" xr:uid="{00000000-0005-0000-0000-0000042A0000}"/>
    <cellStyle name="Note 2 4 6 2" xfId="4288" xr:uid="{00000000-0005-0000-0000-0000052A0000}"/>
    <cellStyle name="Note 2 4 6 2 2" xfId="15040" xr:uid="{00000000-0005-0000-0000-0000062A0000}"/>
    <cellStyle name="Note 2 4 6 3" xfId="6471" xr:uid="{00000000-0005-0000-0000-0000072A0000}"/>
    <cellStyle name="Note 2 4 6 3 2" xfId="17223" xr:uid="{00000000-0005-0000-0000-0000082A0000}"/>
    <cellStyle name="Note 2 4 6 4" xfId="12227" xr:uid="{00000000-0005-0000-0000-0000092A0000}"/>
    <cellStyle name="Note 2 4 7" xfId="1607" xr:uid="{00000000-0005-0000-0000-00000A2A0000}"/>
    <cellStyle name="Note 2 4 7 2" xfId="4421" xr:uid="{00000000-0005-0000-0000-00000B2A0000}"/>
    <cellStyle name="Note 2 4 7 2 2" xfId="15173" xr:uid="{00000000-0005-0000-0000-00000C2A0000}"/>
    <cellStyle name="Note 2 4 7 3" xfId="6604" xr:uid="{00000000-0005-0000-0000-00000D2A0000}"/>
    <cellStyle name="Note 2 4 7 3 2" xfId="17356" xr:uid="{00000000-0005-0000-0000-00000E2A0000}"/>
    <cellStyle name="Note 2 4 7 4" xfId="12360" xr:uid="{00000000-0005-0000-0000-00000F2A0000}"/>
    <cellStyle name="Note 2 4 8" xfId="1791" xr:uid="{00000000-0005-0000-0000-0000102A0000}"/>
    <cellStyle name="Note 2 4 8 2" xfId="4605" xr:uid="{00000000-0005-0000-0000-0000112A0000}"/>
    <cellStyle name="Note 2 4 8 2 2" xfId="15357" xr:uid="{00000000-0005-0000-0000-0000122A0000}"/>
    <cellStyle name="Note 2 4 8 3" xfId="6788" xr:uid="{00000000-0005-0000-0000-0000132A0000}"/>
    <cellStyle name="Note 2 4 8 3 2" xfId="17540" xr:uid="{00000000-0005-0000-0000-0000142A0000}"/>
    <cellStyle name="Note 2 4 8 4" xfId="12544" xr:uid="{00000000-0005-0000-0000-0000152A0000}"/>
    <cellStyle name="Note 2 4 9" xfId="1939" xr:uid="{00000000-0005-0000-0000-0000162A0000}"/>
    <cellStyle name="Note 2 4 9 2" xfId="4753" xr:uid="{00000000-0005-0000-0000-0000172A0000}"/>
    <cellStyle name="Note 2 4 9 2 2" xfId="15505" xr:uid="{00000000-0005-0000-0000-0000182A0000}"/>
    <cellStyle name="Note 2 4 9 3" xfId="6936" xr:uid="{00000000-0005-0000-0000-0000192A0000}"/>
    <cellStyle name="Note 2 4 9 3 2" xfId="17688" xr:uid="{00000000-0005-0000-0000-00001A2A0000}"/>
    <cellStyle name="Note 2 4 9 4" xfId="12692" xr:uid="{00000000-0005-0000-0000-00001B2A0000}"/>
    <cellStyle name="Note 2 40" xfId="10759" xr:uid="{00000000-0005-0000-0000-00001C2A0000}"/>
    <cellStyle name="Note 2 40 2" xfId="21498" xr:uid="{00000000-0005-0000-0000-00001D2A0000}"/>
    <cellStyle name="Note 2 41" xfId="11012" xr:uid="{00000000-0005-0000-0000-00001E2A0000}"/>
    <cellStyle name="Note 2 41 2" xfId="21735" xr:uid="{00000000-0005-0000-0000-00001F2A0000}"/>
    <cellStyle name="Note 2 42" xfId="11158" xr:uid="{00000000-0005-0000-0000-0000202A0000}"/>
    <cellStyle name="Note 2 42 2" xfId="21863" xr:uid="{00000000-0005-0000-0000-0000212A0000}"/>
    <cellStyle name="Note 2 43" xfId="11199" xr:uid="{00000000-0005-0000-0000-0000222A0000}"/>
    <cellStyle name="Note 2 43 2" xfId="21901" xr:uid="{00000000-0005-0000-0000-0000232A0000}"/>
    <cellStyle name="Note 2 44" xfId="11317" xr:uid="{00000000-0005-0000-0000-0000242A0000}"/>
    <cellStyle name="Note 2 45" xfId="22171" xr:uid="{00000000-0005-0000-0000-0000252A0000}"/>
    <cellStyle name="Note 2 46" xfId="22346" xr:uid="{00000000-0005-0000-0000-0000262A0000}"/>
    <cellStyle name="Note 2 5" xfId="532" xr:uid="{00000000-0005-0000-0000-0000272A0000}"/>
    <cellStyle name="Note 2 5 10" xfId="2314" xr:uid="{00000000-0005-0000-0000-0000282A0000}"/>
    <cellStyle name="Note 2 5 10 2" xfId="5128" xr:uid="{00000000-0005-0000-0000-0000292A0000}"/>
    <cellStyle name="Note 2 5 10 2 2" xfId="15880" xr:uid="{00000000-0005-0000-0000-00002A2A0000}"/>
    <cellStyle name="Note 2 5 10 3" xfId="7311" xr:uid="{00000000-0005-0000-0000-00002B2A0000}"/>
    <cellStyle name="Note 2 5 10 3 2" xfId="18063" xr:uid="{00000000-0005-0000-0000-00002C2A0000}"/>
    <cellStyle name="Note 2 5 10 4" xfId="13067" xr:uid="{00000000-0005-0000-0000-00002D2A0000}"/>
    <cellStyle name="Note 2 5 11" xfId="2362" xr:uid="{00000000-0005-0000-0000-00002E2A0000}"/>
    <cellStyle name="Note 2 5 11 2" xfId="5176" xr:uid="{00000000-0005-0000-0000-00002F2A0000}"/>
    <cellStyle name="Note 2 5 11 2 2" xfId="15928" xr:uid="{00000000-0005-0000-0000-0000302A0000}"/>
    <cellStyle name="Note 2 5 11 3" xfId="7359" xr:uid="{00000000-0005-0000-0000-0000312A0000}"/>
    <cellStyle name="Note 2 5 11 3 2" xfId="18111" xr:uid="{00000000-0005-0000-0000-0000322A0000}"/>
    <cellStyle name="Note 2 5 11 4" xfId="13115" xr:uid="{00000000-0005-0000-0000-0000332A0000}"/>
    <cellStyle name="Note 2 5 12" xfId="2616" xr:uid="{00000000-0005-0000-0000-0000342A0000}"/>
    <cellStyle name="Note 2 5 12 2" xfId="5430" xr:uid="{00000000-0005-0000-0000-0000352A0000}"/>
    <cellStyle name="Note 2 5 12 2 2" xfId="16182" xr:uid="{00000000-0005-0000-0000-0000362A0000}"/>
    <cellStyle name="Note 2 5 12 3" xfId="7613" xr:uid="{00000000-0005-0000-0000-0000372A0000}"/>
    <cellStyle name="Note 2 5 12 3 2" xfId="18365" xr:uid="{00000000-0005-0000-0000-0000382A0000}"/>
    <cellStyle name="Note 2 5 12 4" xfId="13369" xr:uid="{00000000-0005-0000-0000-0000392A0000}"/>
    <cellStyle name="Note 2 5 13" xfId="2402" xr:uid="{00000000-0005-0000-0000-00003A2A0000}"/>
    <cellStyle name="Note 2 5 13 2" xfId="5216" xr:uid="{00000000-0005-0000-0000-00003B2A0000}"/>
    <cellStyle name="Note 2 5 13 2 2" xfId="15968" xr:uid="{00000000-0005-0000-0000-00003C2A0000}"/>
    <cellStyle name="Note 2 5 13 3" xfId="7399" xr:uid="{00000000-0005-0000-0000-00003D2A0000}"/>
    <cellStyle name="Note 2 5 13 3 2" xfId="18151" xr:uid="{00000000-0005-0000-0000-00003E2A0000}"/>
    <cellStyle name="Note 2 5 13 4" xfId="13155" xr:uid="{00000000-0005-0000-0000-00003F2A0000}"/>
    <cellStyle name="Note 2 5 14" xfId="2879" xr:uid="{00000000-0005-0000-0000-0000402A0000}"/>
    <cellStyle name="Note 2 5 14 2" xfId="5692" xr:uid="{00000000-0005-0000-0000-0000412A0000}"/>
    <cellStyle name="Note 2 5 14 2 2" xfId="16444" xr:uid="{00000000-0005-0000-0000-0000422A0000}"/>
    <cellStyle name="Note 2 5 14 3" xfId="7876" xr:uid="{00000000-0005-0000-0000-0000432A0000}"/>
    <cellStyle name="Note 2 5 14 3 2" xfId="18628" xr:uid="{00000000-0005-0000-0000-0000442A0000}"/>
    <cellStyle name="Note 2 5 14 4" xfId="13632" xr:uid="{00000000-0005-0000-0000-0000452A0000}"/>
    <cellStyle name="Note 2 5 15" xfId="2300" xr:uid="{00000000-0005-0000-0000-0000462A0000}"/>
    <cellStyle name="Note 2 5 15 2" xfId="5114" xr:uid="{00000000-0005-0000-0000-0000472A0000}"/>
    <cellStyle name="Note 2 5 15 2 2" xfId="15866" xr:uid="{00000000-0005-0000-0000-0000482A0000}"/>
    <cellStyle name="Note 2 5 15 3" xfId="7297" xr:uid="{00000000-0005-0000-0000-0000492A0000}"/>
    <cellStyle name="Note 2 5 15 3 2" xfId="18049" xr:uid="{00000000-0005-0000-0000-00004A2A0000}"/>
    <cellStyle name="Note 2 5 15 4" xfId="13053" xr:uid="{00000000-0005-0000-0000-00004B2A0000}"/>
    <cellStyle name="Note 2 5 16" xfId="2828" xr:uid="{00000000-0005-0000-0000-00004C2A0000}"/>
    <cellStyle name="Note 2 5 16 2" xfId="7825" xr:uid="{00000000-0005-0000-0000-00004D2A0000}"/>
    <cellStyle name="Note 2 5 16 2 2" xfId="18577" xr:uid="{00000000-0005-0000-0000-00004E2A0000}"/>
    <cellStyle name="Note 2 5 16 3" xfId="13581" xr:uid="{00000000-0005-0000-0000-00004F2A0000}"/>
    <cellStyle name="Note 2 5 17" xfId="3301" xr:uid="{00000000-0005-0000-0000-0000502A0000}"/>
    <cellStyle name="Note 2 5 17 2" xfId="14054" xr:uid="{00000000-0005-0000-0000-0000512A0000}"/>
    <cellStyle name="Note 2 5 18" xfId="5524" xr:uid="{00000000-0005-0000-0000-0000522A0000}"/>
    <cellStyle name="Note 2 5 18 2" xfId="16276" xr:uid="{00000000-0005-0000-0000-0000532A0000}"/>
    <cellStyle name="Note 2 5 19" xfId="3315" xr:uid="{00000000-0005-0000-0000-0000542A0000}"/>
    <cellStyle name="Note 2 5 19 2" xfId="14068" xr:uid="{00000000-0005-0000-0000-0000552A0000}"/>
    <cellStyle name="Note 2 5 2" xfId="700" xr:uid="{00000000-0005-0000-0000-0000562A0000}"/>
    <cellStyle name="Note 2 5 2 10" xfId="2279" xr:uid="{00000000-0005-0000-0000-0000572A0000}"/>
    <cellStyle name="Note 2 5 2 10 2" xfId="5093" xr:uid="{00000000-0005-0000-0000-0000582A0000}"/>
    <cellStyle name="Note 2 5 2 10 2 2" xfId="15845" xr:uid="{00000000-0005-0000-0000-0000592A0000}"/>
    <cellStyle name="Note 2 5 2 10 3" xfId="7276" xr:uid="{00000000-0005-0000-0000-00005A2A0000}"/>
    <cellStyle name="Note 2 5 2 10 3 2" xfId="18028" xr:uid="{00000000-0005-0000-0000-00005B2A0000}"/>
    <cellStyle name="Note 2 5 2 10 4" xfId="13032" xr:uid="{00000000-0005-0000-0000-00005C2A0000}"/>
    <cellStyle name="Note 2 5 2 11" xfId="2466" xr:uid="{00000000-0005-0000-0000-00005D2A0000}"/>
    <cellStyle name="Note 2 5 2 11 2" xfId="5280" xr:uid="{00000000-0005-0000-0000-00005E2A0000}"/>
    <cellStyle name="Note 2 5 2 11 2 2" xfId="16032" xr:uid="{00000000-0005-0000-0000-00005F2A0000}"/>
    <cellStyle name="Note 2 5 2 11 3" xfId="7463" xr:uid="{00000000-0005-0000-0000-0000602A0000}"/>
    <cellStyle name="Note 2 5 2 11 3 2" xfId="18215" xr:uid="{00000000-0005-0000-0000-0000612A0000}"/>
    <cellStyle name="Note 2 5 2 11 4" xfId="13219" xr:uid="{00000000-0005-0000-0000-0000622A0000}"/>
    <cellStyle name="Note 2 5 2 12" xfId="2691" xr:uid="{00000000-0005-0000-0000-0000632A0000}"/>
    <cellStyle name="Note 2 5 2 12 2" xfId="5505" xr:uid="{00000000-0005-0000-0000-0000642A0000}"/>
    <cellStyle name="Note 2 5 2 12 2 2" xfId="16257" xr:uid="{00000000-0005-0000-0000-0000652A0000}"/>
    <cellStyle name="Note 2 5 2 12 3" xfId="7688" xr:uid="{00000000-0005-0000-0000-0000662A0000}"/>
    <cellStyle name="Note 2 5 2 12 3 2" xfId="18440" xr:uid="{00000000-0005-0000-0000-0000672A0000}"/>
    <cellStyle name="Note 2 5 2 12 4" xfId="13444" xr:uid="{00000000-0005-0000-0000-0000682A0000}"/>
    <cellStyle name="Note 2 5 2 13" xfId="1415" xr:uid="{00000000-0005-0000-0000-0000692A0000}"/>
    <cellStyle name="Note 2 5 2 13 2" xfId="4229" xr:uid="{00000000-0005-0000-0000-00006A2A0000}"/>
    <cellStyle name="Note 2 5 2 13 2 2" xfId="14981" xr:uid="{00000000-0005-0000-0000-00006B2A0000}"/>
    <cellStyle name="Note 2 5 2 13 3" xfId="6412" xr:uid="{00000000-0005-0000-0000-00006C2A0000}"/>
    <cellStyle name="Note 2 5 2 13 3 2" xfId="17164" xr:uid="{00000000-0005-0000-0000-00006D2A0000}"/>
    <cellStyle name="Note 2 5 2 13 4" xfId="12168" xr:uid="{00000000-0005-0000-0000-00006E2A0000}"/>
    <cellStyle name="Note 2 5 2 14" xfId="2965" xr:uid="{00000000-0005-0000-0000-00006F2A0000}"/>
    <cellStyle name="Note 2 5 2 14 2" xfId="5778" xr:uid="{00000000-0005-0000-0000-0000702A0000}"/>
    <cellStyle name="Note 2 5 2 14 2 2" xfId="16530" xr:uid="{00000000-0005-0000-0000-0000712A0000}"/>
    <cellStyle name="Note 2 5 2 14 3" xfId="7962" xr:uid="{00000000-0005-0000-0000-0000722A0000}"/>
    <cellStyle name="Note 2 5 2 14 3 2" xfId="18714" xr:uid="{00000000-0005-0000-0000-0000732A0000}"/>
    <cellStyle name="Note 2 5 2 14 4" xfId="13718" xr:uid="{00000000-0005-0000-0000-0000742A0000}"/>
    <cellStyle name="Note 2 5 2 15" xfId="2981" xr:uid="{00000000-0005-0000-0000-0000752A0000}"/>
    <cellStyle name="Note 2 5 2 15 2" xfId="7978" xr:uid="{00000000-0005-0000-0000-0000762A0000}"/>
    <cellStyle name="Note 2 5 2 15 2 2" xfId="18730" xr:uid="{00000000-0005-0000-0000-0000772A0000}"/>
    <cellStyle name="Note 2 5 2 15 3" xfId="13734" xr:uid="{00000000-0005-0000-0000-0000782A0000}"/>
    <cellStyle name="Note 2 5 2 16" xfId="3405" xr:uid="{00000000-0005-0000-0000-0000792A0000}"/>
    <cellStyle name="Note 2 5 2 16 2" xfId="14158" xr:uid="{00000000-0005-0000-0000-00007A2A0000}"/>
    <cellStyle name="Note 2 5 2 17" xfId="8207" xr:uid="{00000000-0005-0000-0000-00007B2A0000}"/>
    <cellStyle name="Note 2 5 2 17 2" xfId="18959" xr:uid="{00000000-0005-0000-0000-00007C2A0000}"/>
    <cellStyle name="Note 2 5 2 18" xfId="8160" xr:uid="{00000000-0005-0000-0000-00007D2A0000}"/>
    <cellStyle name="Note 2 5 2 18 2" xfId="18912" xr:uid="{00000000-0005-0000-0000-00007E2A0000}"/>
    <cellStyle name="Note 2 5 2 19" xfId="8345" xr:uid="{00000000-0005-0000-0000-00007F2A0000}"/>
    <cellStyle name="Note 2 5 2 19 2" xfId="19097" xr:uid="{00000000-0005-0000-0000-0000802A0000}"/>
    <cellStyle name="Note 2 5 2 2" xfId="1054" xr:uid="{00000000-0005-0000-0000-0000812A0000}"/>
    <cellStyle name="Note 2 5 2 2 2" xfId="3867" xr:uid="{00000000-0005-0000-0000-0000822A0000}"/>
    <cellStyle name="Note 2 5 2 2 2 2" xfId="14619" xr:uid="{00000000-0005-0000-0000-0000832A0000}"/>
    <cellStyle name="Note 2 5 2 2 3" xfId="6050" xr:uid="{00000000-0005-0000-0000-0000842A0000}"/>
    <cellStyle name="Note 2 5 2 2 3 2" xfId="16802" xr:uid="{00000000-0005-0000-0000-0000852A0000}"/>
    <cellStyle name="Note 2 5 2 2 4" xfId="11806" xr:uid="{00000000-0005-0000-0000-0000862A0000}"/>
    <cellStyle name="Note 2 5 2 20" xfId="8402" xr:uid="{00000000-0005-0000-0000-0000872A0000}"/>
    <cellStyle name="Note 2 5 2 20 2" xfId="19154" xr:uid="{00000000-0005-0000-0000-0000882A0000}"/>
    <cellStyle name="Note 2 5 2 21" xfId="8456" xr:uid="{00000000-0005-0000-0000-0000892A0000}"/>
    <cellStyle name="Note 2 5 2 21 2" xfId="19208" xr:uid="{00000000-0005-0000-0000-00008A2A0000}"/>
    <cellStyle name="Note 2 5 2 22" xfId="8719" xr:uid="{00000000-0005-0000-0000-00008B2A0000}"/>
    <cellStyle name="Note 2 5 2 22 2" xfId="19471" xr:uid="{00000000-0005-0000-0000-00008C2A0000}"/>
    <cellStyle name="Note 2 5 2 23" xfId="8471" xr:uid="{00000000-0005-0000-0000-00008D2A0000}"/>
    <cellStyle name="Note 2 5 2 23 2" xfId="19223" xr:uid="{00000000-0005-0000-0000-00008E2A0000}"/>
    <cellStyle name="Note 2 5 2 24" xfId="8832" xr:uid="{00000000-0005-0000-0000-00008F2A0000}"/>
    <cellStyle name="Note 2 5 2 24 2" xfId="19584" xr:uid="{00000000-0005-0000-0000-0000902A0000}"/>
    <cellStyle name="Note 2 5 2 25" xfId="9150" xr:uid="{00000000-0005-0000-0000-0000912A0000}"/>
    <cellStyle name="Note 2 5 2 25 2" xfId="19902" xr:uid="{00000000-0005-0000-0000-0000922A0000}"/>
    <cellStyle name="Note 2 5 2 26" xfId="9409" xr:uid="{00000000-0005-0000-0000-0000932A0000}"/>
    <cellStyle name="Note 2 5 2 26 2" xfId="20161" xr:uid="{00000000-0005-0000-0000-0000942A0000}"/>
    <cellStyle name="Note 2 5 2 27" xfId="9338" xr:uid="{00000000-0005-0000-0000-0000952A0000}"/>
    <cellStyle name="Note 2 5 2 27 2" xfId="20090" xr:uid="{00000000-0005-0000-0000-0000962A0000}"/>
    <cellStyle name="Note 2 5 2 28" xfId="9847" xr:uid="{00000000-0005-0000-0000-0000972A0000}"/>
    <cellStyle name="Note 2 5 2 28 2" xfId="20596" xr:uid="{00000000-0005-0000-0000-0000982A0000}"/>
    <cellStyle name="Note 2 5 2 29" xfId="9954" xr:uid="{00000000-0005-0000-0000-0000992A0000}"/>
    <cellStyle name="Note 2 5 2 29 2" xfId="20702" xr:uid="{00000000-0005-0000-0000-00009A2A0000}"/>
    <cellStyle name="Note 2 5 2 3" xfId="851" xr:uid="{00000000-0005-0000-0000-00009B2A0000}"/>
    <cellStyle name="Note 2 5 2 3 2" xfId="3663" xr:uid="{00000000-0005-0000-0000-00009C2A0000}"/>
    <cellStyle name="Note 2 5 2 3 2 2" xfId="14415" xr:uid="{00000000-0005-0000-0000-00009D2A0000}"/>
    <cellStyle name="Note 2 5 2 3 3" xfId="3239" xr:uid="{00000000-0005-0000-0000-00009E2A0000}"/>
    <cellStyle name="Note 2 5 2 3 3 2" xfId="13992" xr:uid="{00000000-0005-0000-0000-00009F2A0000}"/>
    <cellStyle name="Note 2 5 2 3 4" xfId="11602" xr:uid="{00000000-0005-0000-0000-0000A02A0000}"/>
    <cellStyle name="Note 2 5 2 30" xfId="10144" xr:uid="{00000000-0005-0000-0000-0000A12A0000}"/>
    <cellStyle name="Note 2 5 2 30 2" xfId="20891" xr:uid="{00000000-0005-0000-0000-0000A22A0000}"/>
    <cellStyle name="Note 2 5 2 31" xfId="10308" xr:uid="{00000000-0005-0000-0000-0000A32A0000}"/>
    <cellStyle name="Note 2 5 2 31 2" xfId="21055" xr:uid="{00000000-0005-0000-0000-0000A42A0000}"/>
    <cellStyle name="Note 2 5 2 32" xfId="10470" xr:uid="{00000000-0005-0000-0000-0000A52A0000}"/>
    <cellStyle name="Note 2 5 2 32 2" xfId="21216" xr:uid="{00000000-0005-0000-0000-0000A62A0000}"/>
    <cellStyle name="Note 2 5 2 33" xfId="10630" xr:uid="{00000000-0005-0000-0000-0000A72A0000}"/>
    <cellStyle name="Note 2 5 2 33 2" xfId="21374" xr:uid="{00000000-0005-0000-0000-0000A82A0000}"/>
    <cellStyle name="Note 2 5 2 34" xfId="10786" xr:uid="{00000000-0005-0000-0000-0000A92A0000}"/>
    <cellStyle name="Note 2 5 2 34 2" xfId="21523" xr:uid="{00000000-0005-0000-0000-0000AA2A0000}"/>
    <cellStyle name="Note 2 5 2 35" xfId="11005" xr:uid="{00000000-0005-0000-0000-0000AB2A0000}"/>
    <cellStyle name="Note 2 5 2 35 2" xfId="21728" xr:uid="{00000000-0005-0000-0000-0000AC2A0000}"/>
    <cellStyle name="Note 2 5 2 36" xfId="11055" xr:uid="{00000000-0005-0000-0000-0000AD2A0000}"/>
    <cellStyle name="Note 2 5 2 36 2" xfId="21773" xr:uid="{00000000-0005-0000-0000-0000AE2A0000}"/>
    <cellStyle name="Note 2 5 2 37" xfId="11220" xr:uid="{00000000-0005-0000-0000-0000AF2A0000}"/>
    <cellStyle name="Note 2 5 2 37 2" xfId="21920" xr:uid="{00000000-0005-0000-0000-0000B02A0000}"/>
    <cellStyle name="Note 2 5 2 38" xfId="11336" xr:uid="{00000000-0005-0000-0000-0000B12A0000}"/>
    <cellStyle name="Note 2 5 2 39" xfId="22112" xr:uid="{00000000-0005-0000-0000-0000B22A0000}"/>
    <cellStyle name="Note 2 5 2 4" xfId="754" xr:uid="{00000000-0005-0000-0000-0000B32A0000}"/>
    <cellStyle name="Note 2 5 2 4 2" xfId="3564" xr:uid="{00000000-0005-0000-0000-0000B42A0000}"/>
    <cellStyle name="Note 2 5 2 4 2 2" xfId="14316" xr:uid="{00000000-0005-0000-0000-0000B52A0000}"/>
    <cellStyle name="Note 2 5 2 4 3" xfId="3288" xr:uid="{00000000-0005-0000-0000-0000B62A0000}"/>
    <cellStyle name="Note 2 5 2 4 3 2" xfId="14041" xr:uid="{00000000-0005-0000-0000-0000B72A0000}"/>
    <cellStyle name="Note 2 5 2 4 4" xfId="11503" xr:uid="{00000000-0005-0000-0000-0000B82A0000}"/>
    <cellStyle name="Note 2 5 2 40" xfId="22260" xr:uid="{00000000-0005-0000-0000-0000B92A0000}"/>
    <cellStyle name="Note 2 5 2 5" xfId="1271" xr:uid="{00000000-0005-0000-0000-0000BA2A0000}"/>
    <cellStyle name="Note 2 5 2 5 2" xfId="4085" xr:uid="{00000000-0005-0000-0000-0000BB2A0000}"/>
    <cellStyle name="Note 2 5 2 5 2 2" xfId="14837" xr:uid="{00000000-0005-0000-0000-0000BC2A0000}"/>
    <cellStyle name="Note 2 5 2 5 3" xfId="6268" xr:uid="{00000000-0005-0000-0000-0000BD2A0000}"/>
    <cellStyle name="Note 2 5 2 5 3 2" xfId="17020" xr:uid="{00000000-0005-0000-0000-0000BE2A0000}"/>
    <cellStyle name="Note 2 5 2 5 4" xfId="12024" xr:uid="{00000000-0005-0000-0000-0000BF2A0000}"/>
    <cellStyle name="Note 2 5 2 6" xfId="1619" xr:uid="{00000000-0005-0000-0000-0000C02A0000}"/>
    <cellStyle name="Note 2 5 2 6 2" xfId="4433" xr:uid="{00000000-0005-0000-0000-0000C12A0000}"/>
    <cellStyle name="Note 2 5 2 6 2 2" xfId="15185" xr:uid="{00000000-0005-0000-0000-0000C22A0000}"/>
    <cellStyle name="Note 2 5 2 6 3" xfId="6616" xr:uid="{00000000-0005-0000-0000-0000C32A0000}"/>
    <cellStyle name="Note 2 5 2 6 3 2" xfId="17368" xr:uid="{00000000-0005-0000-0000-0000C42A0000}"/>
    <cellStyle name="Note 2 5 2 6 4" xfId="12372" xr:uid="{00000000-0005-0000-0000-0000C52A0000}"/>
    <cellStyle name="Note 2 5 2 7" xfId="1820" xr:uid="{00000000-0005-0000-0000-0000C62A0000}"/>
    <cellStyle name="Note 2 5 2 7 2" xfId="4634" xr:uid="{00000000-0005-0000-0000-0000C72A0000}"/>
    <cellStyle name="Note 2 5 2 7 2 2" xfId="15386" xr:uid="{00000000-0005-0000-0000-0000C82A0000}"/>
    <cellStyle name="Note 2 5 2 7 3" xfId="6817" xr:uid="{00000000-0005-0000-0000-0000C92A0000}"/>
    <cellStyle name="Note 2 5 2 7 3 2" xfId="17569" xr:uid="{00000000-0005-0000-0000-0000CA2A0000}"/>
    <cellStyle name="Note 2 5 2 7 4" xfId="12573" xr:uid="{00000000-0005-0000-0000-0000CB2A0000}"/>
    <cellStyle name="Note 2 5 2 8" xfId="1951" xr:uid="{00000000-0005-0000-0000-0000CC2A0000}"/>
    <cellStyle name="Note 2 5 2 8 2" xfId="4765" xr:uid="{00000000-0005-0000-0000-0000CD2A0000}"/>
    <cellStyle name="Note 2 5 2 8 2 2" xfId="15517" xr:uid="{00000000-0005-0000-0000-0000CE2A0000}"/>
    <cellStyle name="Note 2 5 2 8 3" xfId="6948" xr:uid="{00000000-0005-0000-0000-0000CF2A0000}"/>
    <cellStyle name="Note 2 5 2 8 3 2" xfId="17700" xr:uid="{00000000-0005-0000-0000-0000D02A0000}"/>
    <cellStyle name="Note 2 5 2 8 4" xfId="12704" xr:uid="{00000000-0005-0000-0000-0000D12A0000}"/>
    <cellStyle name="Note 2 5 2 9" xfId="2150" xr:uid="{00000000-0005-0000-0000-0000D22A0000}"/>
    <cellStyle name="Note 2 5 2 9 2" xfId="4964" xr:uid="{00000000-0005-0000-0000-0000D32A0000}"/>
    <cellStyle name="Note 2 5 2 9 2 2" xfId="15716" xr:uid="{00000000-0005-0000-0000-0000D42A0000}"/>
    <cellStyle name="Note 2 5 2 9 3" xfId="7147" xr:uid="{00000000-0005-0000-0000-0000D52A0000}"/>
    <cellStyle name="Note 2 5 2 9 3 2" xfId="17899" xr:uid="{00000000-0005-0000-0000-0000D62A0000}"/>
    <cellStyle name="Note 2 5 2 9 4" xfId="12903" xr:uid="{00000000-0005-0000-0000-0000D72A0000}"/>
    <cellStyle name="Note 2 5 20" xfId="8215" xr:uid="{00000000-0005-0000-0000-0000D82A0000}"/>
    <cellStyle name="Note 2 5 20 2" xfId="18967" xr:uid="{00000000-0005-0000-0000-0000D92A0000}"/>
    <cellStyle name="Note 2 5 21" xfId="8449" xr:uid="{00000000-0005-0000-0000-0000DA2A0000}"/>
    <cellStyle name="Note 2 5 21 2" xfId="19201" xr:uid="{00000000-0005-0000-0000-0000DB2A0000}"/>
    <cellStyle name="Note 2 5 22" xfId="8671" xr:uid="{00000000-0005-0000-0000-0000DC2A0000}"/>
    <cellStyle name="Note 2 5 22 2" xfId="19423" xr:uid="{00000000-0005-0000-0000-0000DD2A0000}"/>
    <cellStyle name="Note 2 5 23" xfId="8843" xr:uid="{00000000-0005-0000-0000-0000DE2A0000}"/>
    <cellStyle name="Note 2 5 23 2" xfId="19595" xr:uid="{00000000-0005-0000-0000-0000DF2A0000}"/>
    <cellStyle name="Note 2 5 24" xfId="8942" xr:uid="{00000000-0005-0000-0000-0000E02A0000}"/>
    <cellStyle name="Note 2 5 24 2" xfId="19694" xr:uid="{00000000-0005-0000-0000-0000E12A0000}"/>
    <cellStyle name="Note 2 5 25" xfId="9099" xr:uid="{00000000-0005-0000-0000-0000E22A0000}"/>
    <cellStyle name="Note 2 5 25 2" xfId="19851" xr:uid="{00000000-0005-0000-0000-0000E32A0000}"/>
    <cellStyle name="Note 2 5 26" xfId="8637" xr:uid="{00000000-0005-0000-0000-0000E42A0000}"/>
    <cellStyle name="Note 2 5 26 2" xfId="19389" xr:uid="{00000000-0005-0000-0000-0000E52A0000}"/>
    <cellStyle name="Note 2 5 27" xfId="9359" xr:uid="{00000000-0005-0000-0000-0000E62A0000}"/>
    <cellStyle name="Note 2 5 27 2" xfId="20111" xr:uid="{00000000-0005-0000-0000-0000E72A0000}"/>
    <cellStyle name="Note 2 5 28" xfId="9578" xr:uid="{00000000-0005-0000-0000-0000E82A0000}"/>
    <cellStyle name="Note 2 5 28 2" xfId="20330" xr:uid="{00000000-0005-0000-0000-0000E92A0000}"/>
    <cellStyle name="Note 2 5 29" xfId="10038" xr:uid="{00000000-0005-0000-0000-0000EA2A0000}"/>
    <cellStyle name="Note 2 5 29 2" xfId="20786" xr:uid="{00000000-0005-0000-0000-0000EB2A0000}"/>
    <cellStyle name="Note 2 5 3" xfId="882" xr:uid="{00000000-0005-0000-0000-0000EC2A0000}"/>
    <cellStyle name="Note 2 5 3 2" xfId="3694" xr:uid="{00000000-0005-0000-0000-0000ED2A0000}"/>
    <cellStyle name="Note 2 5 3 2 2" xfId="14446" xr:uid="{00000000-0005-0000-0000-0000EE2A0000}"/>
    <cellStyle name="Note 2 5 3 3" xfId="3193" xr:uid="{00000000-0005-0000-0000-0000EF2A0000}"/>
    <cellStyle name="Note 2 5 3 3 2" xfId="13946" xr:uid="{00000000-0005-0000-0000-0000F02A0000}"/>
    <cellStyle name="Note 2 5 3 4" xfId="11633" xr:uid="{00000000-0005-0000-0000-0000F12A0000}"/>
    <cellStyle name="Note 2 5 30" xfId="10083" xr:uid="{00000000-0005-0000-0000-0000F22A0000}"/>
    <cellStyle name="Note 2 5 30 2" xfId="20831" xr:uid="{00000000-0005-0000-0000-0000F32A0000}"/>
    <cellStyle name="Note 2 5 31" xfId="10149" xr:uid="{00000000-0005-0000-0000-0000F42A0000}"/>
    <cellStyle name="Note 2 5 31 2" xfId="20896" xr:uid="{00000000-0005-0000-0000-0000F52A0000}"/>
    <cellStyle name="Note 2 5 32" xfId="10313" xr:uid="{00000000-0005-0000-0000-0000F62A0000}"/>
    <cellStyle name="Note 2 5 32 2" xfId="21060" xr:uid="{00000000-0005-0000-0000-0000F72A0000}"/>
    <cellStyle name="Note 2 5 33" xfId="10474" xr:uid="{00000000-0005-0000-0000-0000F82A0000}"/>
    <cellStyle name="Note 2 5 33 2" xfId="21220" xr:uid="{00000000-0005-0000-0000-0000F92A0000}"/>
    <cellStyle name="Note 2 5 34" xfId="10635" xr:uid="{00000000-0005-0000-0000-0000FA2A0000}"/>
    <cellStyle name="Note 2 5 34 2" xfId="21378" xr:uid="{00000000-0005-0000-0000-0000FB2A0000}"/>
    <cellStyle name="Note 2 5 35" xfId="10791" xr:uid="{00000000-0005-0000-0000-0000FC2A0000}"/>
    <cellStyle name="Note 2 5 35 2" xfId="21527" xr:uid="{00000000-0005-0000-0000-0000FD2A0000}"/>
    <cellStyle name="Note 2 5 36" xfId="10258" xr:uid="{00000000-0005-0000-0000-0000FE2A0000}"/>
    <cellStyle name="Note 2 5 36 2" xfId="21005" xr:uid="{00000000-0005-0000-0000-0000FF2A0000}"/>
    <cellStyle name="Note 2 5 37" xfId="11174" xr:uid="{00000000-0005-0000-0000-0000002B0000}"/>
    <cellStyle name="Note 2 5 37 2" xfId="21878" xr:uid="{00000000-0005-0000-0000-0000012B0000}"/>
    <cellStyle name="Note 2 5 38" xfId="11223" xr:uid="{00000000-0005-0000-0000-0000022B0000}"/>
    <cellStyle name="Note 2 5 38 2" xfId="21923" xr:uid="{00000000-0005-0000-0000-0000032B0000}"/>
    <cellStyle name="Note 2 5 39" xfId="11339" xr:uid="{00000000-0005-0000-0000-0000042B0000}"/>
    <cellStyle name="Note 2 5 4" xfId="1007" xr:uid="{00000000-0005-0000-0000-0000052B0000}"/>
    <cellStyle name="Note 2 5 4 2" xfId="3820" xr:uid="{00000000-0005-0000-0000-0000062B0000}"/>
    <cellStyle name="Note 2 5 4 2 2" xfId="14572" xr:uid="{00000000-0005-0000-0000-0000072B0000}"/>
    <cellStyle name="Note 2 5 4 3" xfId="6003" xr:uid="{00000000-0005-0000-0000-0000082B0000}"/>
    <cellStyle name="Note 2 5 4 3 2" xfId="16755" xr:uid="{00000000-0005-0000-0000-0000092B0000}"/>
    <cellStyle name="Note 2 5 4 4" xfId="11759" xr:uid="{00000000-0005-0000-0000-00000A2B0000}"/>
    <cellStyle name="Note 2 5 40" xfId="22238" xr:uid="{00000000-0005-0000-0000-00000B2B0000}"/>
    <cellStyle name="Note 2 5 41" xfId="22360" xr:uid="{00000000-0005-0000-0000-00000C2B0000}"/>
    <cellStyle name="Note 2 5 5" xfId="1428" xr:uid="{00000000-0005-0000-0000-00000D2B0000}"/>
    <cellStyle name="Note 2 5 5 2" xfId="4242" xr:uid="{00000000-0005-0000-0000-00000E2B0000}"/>
    <cellStyle name="Note 2 5 5 2 2" xfId="14994" xr:uid="{00000000-0005-0000-0000-00000F2B0000}"/>
    <cellStyle name="Note 2 5 5 3" xfId="6425" xr:uid="{00000000-0005-0000-0000-0000102B0000}"/>
    <cellStyle name="Note 2 5 5 3 2" xfId="17177" xr:uid="{00000000-0005-0000-0000-0000112B0000}"/>
    <cellStyle name="Note 2 5 5 4" xfId="12181" xr:uid="{00000000-0005-0000-0000-0000122B0000}"/>
    <cellStyle name="Note 2 5 6" xfId="1653" xr:uid="{00000000-0005-0000-0000-0000132B0000}"/>
    <cellStyle name="Note 2 5 6 2" xfId="4467" xr:uid="{00000000-0005-0000-0000-0000142B0000}"/>
    <cellStyle name="Note 2 5 6 2 2" xfId="15219" xr:uid="{00000000-0005-0000-0000-0000152B0000}"/>
    <cellStyle name="Note 2 5 6 3" xfId="6650" xr:uid="{00000000-0005-0000-0000-0000162B0000}"/>
    <cellStyle name="Note 2 5 6 3 2" xfId="17402" xr:uid="{00000000-0005-0000-0000-0000172B0000}"/>
    <cellStyle name="Note 2 5 6 4" xfId="12406" xr:uid="{00000000-0005-0000-0000-0000182B0000}"/>
    <cellStyle name="Note 2 5 7" xfId="1706" xr:uid="{00000000-0005-0000-0000-0000192B0000}"/>
    <cellStyle name="Note 2 5 7 2" xfId="4520" xr:uid="{00000000-0005-0000-0000-00001A2B0000}"/>
    <cellStyle name="Note 2 5 7 2 2" xfId="15272" xr:uid="{00000000-0005-0000-0000-00001B2B0000}"/>
    <cellStyle name="Note 2 5 7 3" xfId="6703" xr:uid="{00000000-0005-0000-0000-00001C2B0000}"/>
    <cellStyle name="Note 2 5 7 3 2" xfId="17455" xr:uid="{00000000-0005-0000-0000-00001D2B0000}"/>
    <cellStyle name="Note 2 5 7 4" xfId="12459" xr:uid="{00000000-0005-0000-0000-00001E2B0000}"/>
    <cellStyle name="Note 2 5 8" xfId="1986" xr:uid="{00000000-0005-0000-0000-00001F2B0000}"/>
    <cellStyle name="Note 2 5 8 2" xfId="4800" xr:uid="{00000000-0005-0000-0000-0000202B0000}"/>
    <cellStyle name="Note 2 5 8 2 2" xfId="15552" xr:uid="{00000000-0005-0000-0000-0000212B0000}"/>
    <cellStyle name="Note 2 5 8 3" xfId="6983" xr:uid="{00000000-0005-0000-0000-0000222B0000}"/>
    <cellStyle name="Note 2 5 8 3 2" xfId="17735" xr:uid="{00000000-0005-0000-0000-0000232B0000}"/>
    <cellStyle name="Note 2 5 8 4" xfId="12739" xr:uid="{00000000-0005-0000-0000-0000242B0000}"/>
    <cellStyle name="Note 2 5 9" xfId="2039" xr:uid="{00000000-0005-0000-0000-0000252B0000}"/>
    <cellStyle name="Note 2 5 9 2" xfId="4853" xr:uid="{00000000-0005-0000-0000-0000262B0000}"/>
    <cellStyle name="Note 2 5 9 2 2" xfId="15605" xr:uid="{00000000-0005-0000-0000-0000272B0000}"/>
    <cellStyle name="Note 2 5 9 3" xfId="7036" xr:uid="{00000000-0005-0000-0000-0000282B0000}"/>
    <cellStyle name="Note 2 5 9 3 2" xfId="17788" xr:uid="{00000000-0005-0000-0000-0000292B0000}"/>
    <cellStyle name="Note 2 5 9 4" xfId="12792" xr:uid="{00000000-0005-0000-0000-00002A2B0000}"/>
    <cellStyle name="Note 2 6" xfId="524" xr:uid="{00000000-0005-0000-0000-00002B2B0000}"/>
    <cellStyle name="Note 2 6 10" xfId="2162" xr:uid="{00000000-0005-0000-0000-00002C2B0000}"/>
    <cellStyle name="Note 2 6 10 2" xfId="4976" xr:uid="{00000000-0005-0000-0000-00002D2B0000}"/>
    <cellStyle name="Note 2 6 10 2 2" xfId="15728" xr:uid="{00000000-0005-0000-0000-00002E2B0000}"/>
    <cellStyle name="Note 2 6 10 3" xfId="7159" xr:uid="{00000000-0005-0000-0000-00002F2B0000}"/>
    <cellStyle name="Note 2 6 10 3 2" xfId="17911" xr:uid="{00000000-0005-0000-0000-0000302B0000}"/>
    <cellStyle name="Note 2 6 10 4" xfId="12915" xr:uid="{00000000-0005-0000-0000-0000312B0000}"/>
    <cellStyle name="Note 2 6 11" xfId="2238" xr:uid="{00000000-0005-0000-0000-0000322B0000}"/>
    <cellStyle name="Note 2 6 11 2" xfId="5052" xr:uid="{00000000-0005-0000-0000-0000332B0000}"/>
    <cellStyle name="Note 2 6 11 2 2" xfId="15804" xr:uid="{00000000-0005-0000-0000-0000342B0000}"/>
    <cellStyle name="Note 2 6 11 3" xfId="7235" xr:uid="{00000000-0005-0000-0000-0000352B0000}"/>
    <cellStyle name="Note 2 6 11 3 2" xfId="17987" xr:uid="{00000000-0005-0000-0000-0000362B0000}"/>
    <cellStyle name="Note 2 6 11 4" xfId="12991" xr:uid="{00000000-0005-0000-0000-0000372B0000}"/>
    <cellStyle name="Note 2 6 12" xfId="2478" xr:uid="{00000000-0005-0000-0000-0000382B0000}"/>
    <cellStyle name="Note 2 6 12 2" xfId="5292" xr:uid="{00000000-0005-0000-0000-0000392B0000}"/>
    <cellStyle name="Note 2 6 12 2 2" xfId="16044" xr:uid="{00000000-0005-0000-0000-00003A2B0000}"/>
    <cellStyle name="Note 2 6 12 3" xfId="7475" xr:uid="{00000000-0005-0000-0000-00003B2B0000}"/>
    <cellStyle name="Note 2 6 12 3 2" xfId="18227" xr:uid="{00000000-0005-0000-0000-00003C2B0000}"/>
    <cellStyle name="Note 2 6 12 4" xfId="13231" xr:uid="{00000000-0005-0000-0000-00003D2B0000}"/>
    <cellStyle name="Note 2 6 13" xfId="2748" xr:uid="{00000000-0005-0000-0000-00003E2B0000}"/>
    <cellStyle name="Note 2 6 13 2" xfId="5562" xr:uid="{00000000-0005-0000-0000-00003F2B0000}"/>
    <cellStyle name="Note 2 6 13 2 2" xfId="16314" xr:uid="{00000000-0005-0000-0000-0000402B0000}"/>
    <cellStyle name="Note 2 6 13 3" xfId="7745" xr:uid="{00000000-0005-0000-0000-0000412B0000}"/>
    <cellStyle name="Note 2 6 13 3 2" xfId="18497" xr:uid="{00000000-0005-0000-0000-0000422B0000}"/>
    <cellStyle name="Note 2 6 13 4" xfId="13501" xr:uid="{00000000-0005-0000-0000-0000432B0000}"/>
    <cellStyle name="Note 2 6 14" xfId="1781" xr:uid="{00000000-0005-0000-0000-0000442B0000}"/>
    <cellStyle name="Note 2 6 14 2" xfId="4595" xr:uid="{00000000-0005-0000-0000-0000452B0000}"/>
    <cellStyle name="Note 2 6 14 2 2" xfId="15347" xr:uid="{00000000-0005-0000-0000-0000462B0000}"/>
    <cellStyle name="Note 2 6 14 3" xfId="6778" xr:uid="{00000000-0005-0000-0000-0000472B0000}"/>
    <cellStyle name="Note 2 6 14 3 2" xfId="17530" xr:uid="{00000000-0005-0000-0000-0000482B0000}"/>
    <cellStyle name="Note 2 6 14 4" xfId="12534" xr:uid="{00000000-0005-0000-0000-0000492B0000}"/>
    <cellStyle name="Note 2 6 15" xfId="2922" xr:uid="{00000000-0005-0000-0000-00004A2B0000}"/>
    <cellStyle name="Note 2 6 15 2" xfId="5735" xr:uid="{00000000-0005-0000-0000-00004B2B0000}"/>
    <cellStyle name="Note 2 6 15 2 2" xfId="16487" xr:uid="{00000000-0005-0000-0000-00004C2B0000}"/>
    <cellStyle name="Note 2 6 15 3" xfId="7919" xr:uid="{00000000-0005-0000-0000-00004D2B0000}"/>
    <cellStyle name="Note 2 6 15 3 2" xfId="18671" xr:uid="{00000000-0005-0000-0000-00004E2B0000}"/>
    <cellStyle name="Note 2 6 15 4" xfId="13675" xr:uid="{00000000-0005-0000-0000-00004F2B0000}"/>
    <cellStyle name="Note 2 6 16" xfId="3010" xr:uid="{00000000-0005-0000-0000-0000502B0000}"/>
    <cellStyle name="Note 2 6 16 2" xfId="8007" xr:uid="{00000000-0005-0000-0000-0000512B0000}"/>
    <cellStyle name="Note 2 6 16 2 2" xfId="18759" xr:uid="{00000000-0005-0000-0000-0000522B0000}"/>
    <cellStyle name="Note 2 6 16 3" xfId="13763" xr:uid="{00000000-0005-0000-0000-0000532B0000}"/>
    <cellStyle name="Note 2 6 17" xfId="3305" xr:uid="{00000000-0005-0000-0000-0000542B0000}"/>
    <cellStyle name="Note 2 6 17 2" xfId="14058" xr:uid="{00000000-0005-0000-0000-0000552B0000}"/>
    <cellStyle name="Note 2 6 18" xfId="8083" xr:uid="{00000000-0005-0000-0000-0000562B0000}"/>
    <cellStyle name="Note 2 6 18 2" xfId="18835" xr:uid="{00000000-0005-0000-0000-0000572B0000}"/>
    <cellStyle name="Note 2 6 19" xfId="8375" xr:uid="{00000000-0005-0000-0000-0000582B0000}"/>
    <cellStyle name="Note 2 6 19 2" xfId="19127" xr:uid="{00000000-0005-0000-0000-0000592B0000}"/>
    <cellStyle name="Note 2 6 2" xfId="693" xr:uid="{00000000-0005-0000-0000-00005A2B0000}"/>
    <cellStyle name="Note 2 6 2 10" xfId="2486" xr:uid="{00000000-0005-0000-0000-00005B2B0000}"/>
    <cellStyle name="Note 2 6 2 10 2" xfId="5300" xr:uid="{00000000-0005-0000-0000-00005C2B0000}"/>
    <cellStyle name="Note 2 6 2 10 2 2" xfId="16052" xr:uid="{00000000-0005-0000-0000-00005D2B0000}"/>
    <cellStyle name="Note 2 6 2 10 3" xfId="7483" xr:uid="{00000000-0005-0000-0000-00005E2B0000}"/>
    <cellStyle name="Note 2 6 2 10 3 2" xfId="18235" xr:uid="{00000000-0005-0000-0000-00005F2B0000}"/>
    <cellStyle name="Note 2 6 2 10 4" xfId="13239" xr:uid="{00000000-0005-0000-0000-0000602B0000}"/>
    <cellStyle name="Note 2 6 2 11" xfId="2490" xr:uid="{00000000-0005-0000-0000-0000612B0000}"/>
    <cellStyle name="Note 2 6 2 11 2" xfId="5304" xr:uid="{00000000-0005-0000-0000-0000622B0000}"/>
    <cellStyle name="Note 2 6 2 11 2 2" xfId="16056" xr:uid="{00000000-0005-0000-0000-0000632B0000}"/>
    <cellStyle name="Note 2 6 2 11 3" xfId="7487" xr:uid="{00000000-0005-0000-0000-0000642B0000}"/>
    <cellStyle name="Note 2 6 2 11 3 2" xfId="18239" xr:uid="{00000000-0005-0000-0000-0000652B0000}"/>
    <cellStyle name="Note 2 6 2 11 4" xfId="13243" xr:uid="{00000000-0005-0000-0000-0000662B0000}"/>
    <cellStyle name="Note 2 6 2 12" xfId="2518" xr:uid="{00000000-0005-0000-0000-0000672B0000}"/>
    <cellStyle name="Note 2 6 2 12 2" xfId="5332" xr:uid="{00000000-0005-0000-0000-0000682B0000}"/>
    <cellStyle name="Note 2 6 2 12 2 2" xfId="16084" xr:uid="{00000000-0005-0000-0000-0000692B0000}"/>
    <cellStyle name="Note 2 6 2 12 3" xfId="7515" xr:uid="{00000000-0005-0000-0000-00006A2B0000}"/>
    <cellStyle name="Note 2 6 2 12 3 2" xfId="18267" xr:uid="{00000000-0005-0000-0000-00006B2B0000}"/>
    <cellStyle name="Note 2 6 2 12 4" xfId="13271" xr:uid="{00000000-0005-0000-0000-00006C2B0000}"/>
    <cellStyle name="Note 2 6 2 13" xfId="2453" xr:uid="{00000000-0005-0000-0000-00006D2B0000}"/>
    <cellStyle name="Note 2 6 2 13 2" xfId="5267" xr:uid="{00000000-0005-0000-0000-00006E2B0000}"/>
    <cellStyle name="Note 2 6 2 13 2 2" xfId="16019" xr:uid="{00000000-0005-0000-0000-00006F2B0000}"/>
    <cellStyle name="Note 2 6 2 13 3" xfId="7450" xr:uid="{00000000-0005-0000-0000-0000702B0000}"/>
    <cellStyle name="Note 2 6 2 13 3 2" xfId="18202" xr:uid="{00000000-0005-0000-0000-0000712B0000}"/>
    <cellStyle name="Note 2 6 2 13 4" xfId="13206" xr:uid="{00000000-0005-0000-0000-0000722B0000}"/>
    <cellStyle name="Note 2 6 2 14" xfId="2823" xr:uid="{00000000-0005-0000-0000-0000732B0000}"/>
    <cellStyle name="Note 2 6 2 14 2" xfId="5636" xr:uid="{00000000-0005-0000-0000-0000742B0000}"/>
    <cellStyle name="Note 2 6 2 14 2 2" xfId="16388" xr:uid="{00000000-0005-0000-0000-0000752B0000}"/>
    <cellStyle name="Note 2 6 2 14 3" xfId="7820" xr:uid="{00000000-0005-0000-0000-0000762B0000}"/>
    <cellStyle name="Note 2 6 2 14 3 2" xfId="18572" xr:uid="{00000000-0005-0000-0000-0000772B0000}"/>
    <cellStyle name="Note 2 6 2 14 4" xfId="13576" xr:uid="{00000000-0005-0000-0000-0000782B0000}"/>
    <cellStyle name="Note 2 6 2 15" xfId="2663" xr:uid="{00000000-0005-0000-0000-0000792B0000}"/>
    <cellStyle name="Note 2 6 2 15 2" xfId="7660" xr:uid="{00000000-0005-0000-0000-00007A2B0000}"/>
    <cellStyle name="Note 2 6 2 15 2 2" xfId="18412" xr:uid="{00000000-0005-0000-0000-00007B2B0000}"/>
    <cellStyle name="Note 2 6 2 15 3" xfId="13416" xr:uid="{00000000-0005-0000-0000-00007C2B0000}"/>
    <cellStyle name="Note 2 6 2 16" xfId="5889" xr:uid="{00000000-0005-0000-0000-00007D2B0000}"/>
    <cellStyle name="Note 2 6 2 16 2" xfId="16641" xr:uid="{00000000-0005-0000-0000-00007E2B0000}"/>
    <cellStyle name="Note 2 6 2 17" xfId="3532" xr:uid="{00000000-0005-0000-0000-00007F2B0000}"/>
    <cellStyle name="Note 2 6 2 17 2" xfId="14285" xr:uid="{00000000-0005-0000-0000-0000802B0000}"/>
    <cellStyle name="Note 2 6 2 18" xfId="5728" xr:uid="{00000000-0005-0000-0000-0000812B0000}"/>
    <cellStyle name="Note 2 6 2 18 2" xfId="16480" xr:uid="{00000000-0005-0000-0000-0000822B0000}"/>
    <cellStyle name="Note 2 6 2 19" xfId="3165" xr:uid="{00000000-0005-0000-0000-0000832B0000}"/>
    <cellStyle name="Note 2 6 2 19 2" xfId="13918" xr:uid="{00000000-0005-0000-0000-0000842B0000}"/>
    <cellStyle name="Note 2 6 2 2" xfId="778" xr:uid="{00000000-0005-0000-0000-0000852B0000}"/>
    <cellStyle name="Note 2 6 2 2 2" xfId="3589" xr:uid="{00000000-0005-0000-0000-0000862B0000}"/>
    <cellStyle name="Note 2 6 2 2 2 2" xfId="14341" xr:uid="{00000000-0005-0000-0000-0000872B0000}"/>
    <cellStyle name="Note 2 6 2 2 3" xfId="3283" xr:uid="{00000000-0005-0000-0000-0000882B0000}"/>
    <cellStyle name="Note 2 6 2 2 3 2" xfId="14036" xr:uid="{00000000-0005-0000-0000-0000892B0000}"/>
    <cellStyle name="Note 2 6 2 2 4" xfId="11528" xr:uid="{00000000-0005-0000-0000-00008A2B0000}"/>
    <cellStyle name="Note 2 6 2 20" xfId="8252" xr:uid="{00000000-0005-0000-0000-00008B2B0000}"/>
    <cellStyle name="Note 2 6 2 20 2" xfId="19004" xr:uid="{00000000-0005-0000-0000-00008C2B0000}"/>
    <cellStyle name="Note 2 6 2 21" xfId="8541" xr:uid="{00000000-0005-0000-0000-00008D2B0000}"/>
    <cellStyle name="Note 2 6 2 21 2" xfId="19293" xr:uid="{00000000-0005-0000-0000-00008E2B0000}"/>
    <cellStyle name="Note 2 6 2 22" xfId="8371" xr:uid="{00000000-0005-0000-0000-00008F2B0000}"/>
    <cellStyle name="Note 2 6 2 22 2" xfId="19123" xr:uid="{00000000-0005-0000-0000-0000902B0000}"/>
    <cellStyle name="Note 2 6 2 23" xfId="8860" xr:uid="{00000000-0005-0000-0000-0000912B0000}"/>
    <cellStyle name="Note 2 6 2 23 2" xfId="19612" xr:uid="{00000000-0005-0000-0000-0000922B0000}"/>
    <cellStyle name="Note 2 6 2 24" xfId="8968" xr:uid="{00000000-0005-0000-0000-0000932B0000}"/>
    <cellStyle name="Note 2 6 2 24 2" xfId="19720" xr:uid="{00000000-0005-0000-0000-0000942B0000}"/>
    <cellStyle name="Note 2 6 2 25" xfId="9351" xr:uid="{00000000-0005-0000-0000-0000952B0000}"/>
    <cellStyle name="Note 2 6 2 25 2" xfId="20103" xr:uid="{00000000-0005-0000-0000-0000962B0000}"/>
    <cellStyle name="Note 2 6 2 26" xfId="9474" xr:uid="{00000000-0005-0000-0000-0000972B0000}"/>
    <cellStyle name="Note 2 6 2 26 2" xfId="20226" xr:uid="{00000000-0005-0000-0000-0000982B0000}"/>
    <cellStyle name="Note 2 6 2 27" xfId="9627" xr:uid="{00000000-0005-0000-0000-0000992B0000}"/>
    <cellStyle name="Note 2 6 2 27 2" xfId="20379" xr:uid="{00000000-0005-0000-0000-00009A2B0000}"/>
    <cellStyle name="Note 2 6 2 28" xfId="9958" xr:uid="{00000000-0005-0000-0000-00009B2B0000}"/>
    <cellStyle name="Note 2 6 2 28 2" xfId="20706" xr:uid="{00000000-0005-0000-0000-00009C2B0000}"/>
    <cellStyle name="Note 2 6 2 29" xfId="9997" xr:uid="{00000000-0005-0000-0000-00009D2B0000}"/>
    <cellStyle name="Note 2 6 2 29 2" xfId="20745" xr:uid="{00000000-0005-0000-0000-00009E2B0000}"/>
    <cellStyle name="Note 2 6 2 3" xfId="1196" xr:uid="{00000000-0005-0000-0000-00009F2B0000}"/>
    <cellStyle name="Note 2 6 2 3 2" xfId="4010" xr:uid="{00000000-0005-0000-0000-0000A02B0000}"/>
    <cellStyle name="Note 2 6 2 3 2 2" xfId="14762" xr:uid="{00000000-0005-0000-0000-0000A12B0000}"/>
    <cellStyle name="Note 2 6 2 3 3" xfId="6193" xr:uid="{00000000-0005-0000-0000-0000A22B0000}"/>
    <cellStyle name="Note 2 6 2 3 3 2" xfId="16945" xr:uid="{00000000-0005-0000-0000-0000A32B0000}"/>
    <cellStyle name="Note 2 6 2 3 4" xfId="11949" xr:uid="{00000000-0005-0000-0000-0000A42B0000}"/>
    <cellStyle name="Note 2 6 2 30" xfId="9844" xr:uid="{00000000-0005-0000-0000-0000A52B0000}"/>
    <cellStyle name="Note 2 6 2 30 2" xfId="20593" xr:uid="{00000000-0005-0000-0000-0000A62B0000}"/>
    <cellStyle name="Note 2 6 2 31" xfId="10067" xr:uid="{00000000-0005-0000-0000-0000A72B0000}"/>
    <cellStyle name="Note 2 6 2 31 2" xfId="20815" xr:uid="{00000000-0005-0000-0000-0000A82B0000}"/>
    <cellStyle name="Note 2 6 2 32" xfId="9756" xr:uid="{00000000-0005-0000-0000-0000A92B0000}"/>
    <cellStyle name="Note 2 6 2 32 2" xfId="20507" xr:uid="{00000000-0005-0000-0000-0000AA2B0000}"/>
    <cellStyle name="Note 2 6 2 33" xfId="9940" xr:uid="{00000000-0005-0000-0000-0000AB2B0000}"/>
    <cellStyle name="Note 2 6 2 33 2" xfId="20688" xr:uid="{00000000-0005-0000-0000-0000AC2B0000}"/>
    <cellStyle name="Note 2 6 2 34" xfId="10065" xr:uid="{00000000-0005-0000-0000-0000AD2B0000}"/>
    <cellStyle name="Note 2 6 2 34 2" xfId="20813" xr:uid="{00000000-0005-0000-0000-0000AE2B0000}"/>
    <cellStyle name="Note 2 6 2 35" xfId="10858" xr:uid="{00000000-0005-0000-0000-0000AF2B0000}"/>
    <cellStyle name="Note 2 6 2 35 2" xfId="21589" xr:uid="{00000000-0005-0000-0000-0000B02B0000}"/>
    <cellStyle name="Note 2 6 2 36" xfId="10411" xr:uid="{00000000-0005-0000-0000-0000B12B0000}"/>
    <cellStyle name="Note 2 6 2 36 2" xfId="21158" xr:uid="{00000000-0005-0000-0000-0000B22B0000}"/>
    <cellStyle name="Note 2 6 2 37" xfId="9724" xr:uid="{00000000-0005-0000-0000-0000B32B0000}"/>
    <cellStyle name="Note 2 6 2 37 2" xfId="20476" xr:uid="{00000000-0005-0000-0000-0000B42B0000}"/>
    <cellStyle name="Note 2 6 2 38" xfId="10713" xr:uid="{00000000-0005-0000-0000-0000B52B0000}"/>
    <cellStyle name="Note 2 6 2 39" xfId="22131" xr:uid="{00000000-0005-0000-0000-0000B62B0000}"/>
    <cellStyle name="Note 2 6 2 4" xfId="1487" xr:uid="{00000000-0005-0000-0000-0000B72B0000}"/>
    <cellStyle name="Note 2 6 2 4 2" xfId="4301" xr:uid="{00000000-0005-0000-0000-0000B82B0000}"/>
    <cellStyle name="Note 2 6 2 4 2 2" xfId="15053" xr:uid="{00000000-0005-0000-0000-0000B92B0000}"/>
    <cellStyle name="Note 2 6 2 4 3" xfId="6484" xr:uid="{00000000-0005-0000-0000-0000BA2B0000}"/>
    <cellStyle name="Note 2 6 2 4 3 2" xfId="17236" xr:uid="{00000000-0005-0000-0000-0000BB2B0000}"/>
    <cellStyle name="Note 2 6 2 4 4" xfId="12240" xr:uid="{00000000-0005-0000-0000-0000BC2B0000}"/>
    <cellStyle name="Note 2 6 2 40" xfId="22164" xr:uid="{00000000-0005-0000-0000-0000BD2B0000}"/>
    <cellStyle name="Note 2 6 2 5" xfId="1382" xr:uid="{00000000-0005-0000-0000-0000BE2B0000}"/>
    <cellStyle name="Note 2 6 2 5 2" xfId="4196" xr:uid="{00000000-0005-0000-0000-0000BF2B0000}"/>
    <cellStyle name="Note 2 6 2 5 2 2" xfId="14948" xr:uid="{00000000-0005-0000-0000-0000C02B0000}"/>
    <cellStyle name="Note 2 6 2 5 3" xfId="6379" xr:uid="{00000000-0005-0000-0000-0000C12B0000}"/>
    <cellStyle name="Note 2 6 2 5 3 2" xfId="17131" xr:uid="{00000000-0005-0000-0000-0000C22B0000}"/>
    <cellStyle name="Note 2 6 2 5 4" xfId="12135" xr:uid="{00000000-0005-0000-0000-0000C32B0000}"/>
    <cellStyle name="Note 2 6 2 6" xfId="1841" xr:uid="{00000000-0005-0000-0000-0000C42B0000}"/>
    <cellStyle name="Note 2 6 2 6 2" xfId="4655" xr:uid="{00000000-0005-0000-0000-0000C52B0000}"/>
    <cellStyle name="Note 2 6 2 6 2 2" xfId="15407" xr:uid="{00000000-0005-0000-0000-0000C62B0000}"/>
    <cellStyle name="Note 2 6 2 6 3" xfId="6838" xr:uid="{00000000-0005-0000-0000-0000C72B0000}"/>
    <cellStyle name="Note 2 6 2 6 3 2" xfId="17590" xr:uid="{00000000-0005-0000-0000-0000C82B0000}"/>
    <cellStyle name="Note 2 6 2 6 4" xfId="12594" xr:uid="{00000000-0005-0000-0000-0000C92B0000}"/>
    <cellStyle name="Note 2 6 2 7" xfId="1846" xr:uid="{00000000-0005-0000-0000-0000CA2B0000}"/>
    <cellStyle name="Note 2 6 2 7 2" xfId="4660" xr:uid="{00000000-0005-0000-0000-0000CB2B0000}"/>
    <cellStyle name="Note 2 6 2 7 2 2" xfId="15412" xr:uid="{00000000-0005-0000-0000-0000CC2B0000}"/>
    <cellStyle name="Note 2 6 2 7 3" xfId="6843" xr:uid="{00000000-0005-0000-0000-0000CD2B0000}"/>
    <cellStyle name="Note 2 6 2 7 3 2" xfId="17595" xr:uid="{00000000-0005-0000-0000-0000CE2B0000}"/>
    <cellStyle name="Note 2 6 2 7 4" xfId="12599" xr:uid="{00000000-0005-0000-0000-0000CF2B0000}"/>
    <cellStyle name="Note 2 6 2 8" xfId="2170" xr:uid="{00000000-0005-0000-0000-0000D02B0000}"/>
    <cellStyle name="Note 2 6 2 8 2" xfId="4984" xr:uid="{00000000-0005-0000-0000-0000D12B0000}"/>
    <cellStyle name="Note 2 6 2 8 2 2" xfId="15736" xr:uid="{00000000-0005-0000-0000-0000D22B0000}"/>
    <cellStyle name="Note 2 6 2 8 3" xfId="7167" xr:uid="{00000000-0005-0000-0000-0000D32B0000}"/>
    <cellStyle name="Note 2 6 2 8 3 2" xfId="17919" xr:uid="{00000000-0005-0000-0000-0000D42B0000}"/>
    <cellStyle name="Note 2 6 2 8 4" xfId="12923" xr:uid="{00000000-0005-0000-0000-0000D52B0000}"/>
    <cellStyle name="Note 2 6 2 9" xfId="2175" xr:uid="{00000000-0005-0000-0000-0000D62B0000}"/>
    <cellStyle name="Note 2 6 2 9 2" xfId="4989" xr:uid="{00000000-0005-0000-0000-0000D72B0000}"/>
    <cellStyle name="Note 2 6 2 9 2 2" xfId="15741" xr:uid="{00000000-0005-0000-0000-0000D82B0000}"/>
    <cellStyle name="Note 2 6 2 9 3" xfId="7172" xr:uid="{00000000-0005-0000-0000-0000D92B0000}"/>
    <cellStyle name="Note 2 6 2 9 3 2" xfId="17924" xr:uid="{00000000-0005-0000-0000-0000DA2B0000}"/>
    <cellStyle name="Note 2 6 2 9 4" xfId="12928" xr:uid="{00000000-0005-0000-0000-0000DB2B0000}"/>
    <cellStyle name="Note 2 6 20" xfId="8122" xr:uid="{00000000-0005-0000-0000-0000DC2B0000}"/>
    <cellStyle name="Note 2 6 20 2" xfId="18874" xr:uid="{00000000-0005-0000-0000-0000DD2B0000}"/>
    <cellStyle name="Note 2 6 21" xfId="8492" xr:uid="{00000000-0005-0000-0000-0000DE2B0000}"/>
    <cellStyle name="Note 2 6 21 2" xfId="19244" xr:uid="{00000000-0005-0000-0000-0000DF2B0000}"/>
    <cellStyle name="Note 2 6 22" xfId="8690" xr:uid="{00000000-0005-0000-0000-0000E02B0000}"/>
    <cellStyle name="Note 2 6 22 2" xfId="19442" xr:uid="{00000000-0005-0000-0000-0000E12B0000}"/>
    <cellStyle name="Note 2 6 23" xfId="8881" xr:uid="{00000000-0005-0000-0000-0000E22B0000}"/>
    <cellStyle name="Note 2 6 23 2" xfId="19633" xr:uid="{00000000-0005-0000-0000-0000E32B0000}"/>
    <cellStyle name="Note 2 6 24" xfId="8982" xr:uid="{00000000-0005-0000-0000-0000E42B0000}"/>
    <cellStyle name="Note 2 6 24 2" xfId="19734" xr:uid="{00000000-0005-0000-0000-0000E52B0000}"/>
    <cellStyle name="Note 2 6 25" xfId="9137" xr:uid="{00000000-0005-0000-0000-0000E62B0000}"/>
    <cellStyle name="Note 2 6 25 2" xfId="19889" xr:uid="{00000000-0005-0000-0000-0000E72B0000}"/>
    <cellStyle name="Note 2 6 26" xfId="9393" xr:uid="{00000000-0005-0000-0000-0000E82B0000}"/>
    <cellStyle name="Note 2 6 26 2" xfId="20145" xr:uid="{00000000-0005-0000-0000-0000E92B0000}"/>
    <cellStyle name="Note 2 6 27" xfId="9515" xr:uid="{00000000-0005-0000-0000-0000EA2B0000}"/>
    <cellStyle name="Note 2 6 27 2" xfId="20267" xr:uid="{00000000-0005-0000-0000-0000EB2B0000}"/>
    <cellStyle name="Note 2 6 28" xfId="9383" xr:uid="{00000000-0005-0000-0000-0000EC2B0000}"/>
    <cellStyle name="Note 2 6 28 2" xfId="20135" xr:uid="{00000000-0005-0000-0000-0000ED2B0000}"/>
    <cellStyle name="Note 2 6 29" xfId="9743" xr:uid="{00000000-0005-0000-0000-0000EE2B0000}"/>
    <cellStyle name="Note 2 6 29 2" xfId="20495" xr:uid="{00000000-0005-0000-0000-0000EF2B0000}"/>
    <cellStyle name="Note 2 6 3" xfId="1095" xr:uid="{00000000-0005-0000-0000-0000F02B0000}"/>
    <cellStyle name="Note 2 6 3 2" xfId="3908" xr:uid="{00000000-0005-0000-0000-0000F12B0000}"/>
    <cellStyle name="Note 2 6 3 2 2" xfId="14660" xr:uid="{00000000-0005-0000-0000-0000F22B0000}"/>
    <cellStyle name="Note 2 6 3 3" xfId="6091" xr:uid="{00000000-0005-0000-0000-0000F32B0000}"/>
    <cellStyle name="Note 2 6 3 3 2" xfId="16843" xr:uid="{00000000-0005-0000-0000-0000F42B0000}"/>
    <cellStyle name="Note 2 6 3 4" xfId="11847" xr:uid="{00000000-0005-0000-0000-0000F52B0000}"/>
    <cellStyle name="Note 2 6 30" xfId="10179" xr:uid="{00000000-0005-0000-0000-0000F62B0000}"/>
    <cellStyle name="Note 2 6 30 2" xfId="20926" xr:uid="{00000000-0005-0000-0000-0000F72B0000}"/>
    <cellStyle name="Note 2 6 31" xfId="10342" xr:uid="{00000000-0005-0000-0000-0000F82B0000}"/>
    <cellStyle name="Note 2 6 31 2" xfId="21089" xr:uid="{00000000-0005-0000-0000-0000F92B0000}"/>
    <cellStyle name="Note 2 6 32" xfId="10503" xr:uid="{00000000-0005-0000-0000-0000FA2B0000}"/>
    <cellStyle name="Note 2 6 32 2" xfId="21248" xr:uid="{00000000-0005-0000-0000-0000FB2B0000}"/>
    <cellStyle name="Note 2 6 33" xfId="10665" xr:uid="{00000000-0005-0000-0000-0000FC2B0000}"/>
    <cellStyle name="Note 2 6 33 2" xfId="21408" xr:uid="{00000000-0005-0000-0000-0000FD2B0000}"/>
    <cellStyle name="Note 2 6 34" xfId="10819" xr:uid="{00000000-0005-0000-0000-0000FE2B0000}"/>
    <cellStyle name="Note 2 6 34 2" xfId="21555" xr:uid="{00000000-0005-0000-0000-0000FF2B0000}"/>
    <cellStyle name="Note 2 6 35" xfId="10973" xr:uid="{00000000-0005-0000-0000-0000002C0000}"/>
    <cellStyle name="Note 2 6 35 2" xfId="21698" xr:uid="{00000000-0005-0000-0000-0000012C0000}"/>
    <cellStyle name="Note 2 6 36" xfId="11149" xr:uid="{00000000-0005-0000-0000-0000022C0000}"/>
    <cellStyle name="Note 2 6 36 2" xfId="21855" xr:uid="{00000000-0005-0000-0000-0000032C0000}"/>
    <cellStyle name="Note 2 6 37" xfId="11248" xr:uid="{00000000-0005-0000-0000-0000042C0000}"/>
    <cellStyle name="Note 2 6 37 2" xfId="21944" xr:uid="{00000000-0005-0000-0000-0000052C0000}"/>
    <cellStyle name="Note 2 6 38" xfId="11360" xr:uid="{00000000-0005-0000-0000-0000062C0000}"/>
    <cellStyle name="Note 2 6 38 2" xfId="22027" xr:uid="{00000000-0005-0000-0000-0000072C0000}"/>
    <cellStyle name="Note 2 6 39" xfId="11443" xr:uid="{00000000-0005-0000-0000-0000082C0000}"/>
    <cellStyle name="Note 2 6 4" xfId="1254" xr:uid="{00000000-0005-0000-0000-0000092C0000}"/>
    <cellStyle name="Note 2 6 4 2" xfId="4068" xr:uid="{00000000-0005-0000-0000-00000A2C0000}"/>
    <cellStyle name="Note 2 6 4 2 2" xfId="14820" xr:uid="{00000000-0005-0000-0000-00000B2C0000}"/>
    <cellStyle name="Note 2 6 4 3" xfId="6251" xr:uid="{00000000-0005-0000-0000-00000C2C0000}"/>
    <cellStyle name="Note 2 6 4 3 2" xfId="17003" xr:uid="{00000000-0005-0000-0000-00000D2C0000}"/>
    <cellStyle name="Note 2 6 4 4" xfId="12007" xr:uid="{00000000-0005-0000-0000-00000E2C0000}"/>
    <cellStyle name="Note 2 6 40" xfId="22339" xr:uid="{00000000-0005-0000-0000-00000F2C0000}"/>
    <cellStyle name="Note 2 6 41" xfId="22415" xr:uid="{00000000-0005-0000-0000-0000102C0000}"/>
    <cellStyle name="Note 2 6 5" xfId="828" xr:uid="{00000000-0005-0000-0000-0000112C0000}"/>
    <cellStyle name="Note 2 6 5 2" xfId="3640" xr:uid="{00000000-0005-0000-0000-0000122C0000}"/>
    <cellStyle name="Note 2 6 5 2 2" xfId="14392" xr:uid="{00000000-0005-0000-0000-0000132C0000}"/>
    <cellStyle name="Note 2 6 5 3" xfId="3257" xr:uid="{00000000-0005-0000-0000-0000142C0000}"/>
    <cellStyle name="Note 2 6 5 3 2" xfId="14010" xr:uid="{00000000-0005-0000-0000-0000152C0000}"/>
    <cellStyle name="Note 2 6 5 4" xfId="11579" xr:uid="{00000000-0005-0000-0000-0000162C0000}"/>
    <cellStyle name="Note 2 6 6" xfId="1447" xr:uid="{00000000-0005-0000-0000-0000172C0000}"/>
    <cellStyle name="Note 2 6 6 2" xfId="4261" xr:uid="{00000000-0005-0000-0000-0000182C0000}"/>
    <cellStyle name="Note 2 6 6 2 2" xfId="15013" xr:uid="{00000000-0005-0000-0000-0000192C0000}"/>
    <cellStyle name="Note 2 6 6 3" xfId="6444" xr:uid="{00000000-0005-0000-0000-00001A2C0000}"/>
    <cellStyle name="Note 2 6 6 3 2" xfId="17196" xr:uid="{00000000-0005-0000-0000-00001B2C0000}"/>
    <cellStyle name="Note 2 6 6 4" xfId="12200" xr:uid="{00000000-0005-0000-0000-00001C2C0000}"/>
    <cellStyle name="Note 2 6 7" xfId="1577" xr:uid="{00000000-0005-0000-0000-00001D2C0000}"/>
    <cellStyle name="Note 2 6 7 2" xfId="4391" xr:uid="{00000000-0005-0000-0000-00001E2C0000}"/>
    <cellStyle name="Note 2 6 7 2 2" xfId="15143" xr:uid="{00000000-0005-0000-0000-00001F2C0000}"/>
    <cellStyle name="Note 2 6 7 3" xfId="6574" xr:uid="{00000000-0005-0000-0000-0000202C0000}"/>
    <cellStyle name="Note 2 6 7 3 2" xfId="17326" xr:uid="{00000000-0005-0000-0000-0000212C0000}"/>
    <cellStyle name="Note 2 6 7 4" xfId="12330" xr:uid="{00000000-0005-0000-0000-0000222C0000}"/>
    <cellStyle name="Note 2 6 8" xfId="1832" xr:uid="{00000000-0005-0000-0000-0000232C0000}"/>
    <cellStyle name="Note 2 6 8 2" xfId="4646" xr:uid="{00000000-0005-0000-0000-0000242C0000}"/>
    <cellStyle name="Note 2 6 8 2 2" xfId="15398" xr:uid="{00000000-0005-0000-0000-0000252C0000}"/>
    <cellStyle name="Note 2 6 8 3" xfId="6829" xr:uid="{00000000-0005-0000-0000-0000262C0000}"/>
    <cellStyle name="Note 2 6 8 3 2" xfId="17581" xr:uid="{00000000-0005-0000-0000-0000272C0000}"/>
    <cellStyle name="Note 2 6 8 4" xfId="12585" xr:uid="{00000000-0005-0000-0000-0000282C0000}"/>
    <cellStyle name="Note 2 6 9" xfId="1911" xr:uid="{00000000-0005-0000-0000-0000292C0000}"/>
    <cellStyle name="Note 2 6 9 2" xfId="4725" xr:uid="{00000000-0005-0000-0000-00002A2C0000}"/>
    <cellStyle name="Note 2 6 9 2 2" xfId="15477" xr:uid="{00000000-0005-0000-0000-00002B2C0000}"/>
    <cellStyle name="Note 2 6 9 3" xfId="6908" xr:uid="{00000000-0005-0000-0000-00002C2C0000}"/>
    <cellStyle name="Note 2 6 9 3 2" xfId="17660" xr:uid="{00000000-0005-0000-0000-00002D2C0000}"/>
    <cellStyle name="Note 2 6 9 4" xfId="12664" xr:uid="{00000000-0005-0000-0000-00002E2C0000}"/>
    <cellStyle name="Note 2 7" xfId="519" xr:uid="{00000000-0005-0000-0000-00002F2C0000}"/>
    <cellStyle name="Note 2 7 10" xfId="2493" xr:uid="{00000000-0005-0000-0000-0000302C0000}"/>
    <cellStyle name="Note 2 7 10 2" xfId="5307" xr:uid="{00000000-0005-0000-0000-0000312C0000}"/>
    <cellStyle name="Note 2 7 10 2 2" xfId="16059" xr:uid="{00000000-0005-0000-0000-0000322C0000}"/>
    <cellStyle name="Note 2 7 10 3" xfId="7490" xr:uid="{00000000-0005-0000-0000-0000332C0000}"/>
    <cellStyle name="Note 2 7 10 3 2" xfId="18242" xr:uid="{00000000-0005-0000-0000-0000342C0000}"/>
    <cellStyle name="Note 2 7 10 4" xfId="13246" xr:uid="{00000000-0005-0000-0000-0000352C0000}"/>
    <cellStyle name="Note 2 7 11" xfId="2619" xr:uid="{00000000-0005-0000-0000-0000362C0000}"/>
    <cellStyle name="Note 2 7 11 2" xfId="5433" xr:uid="{00000000-0005-0000-0000-0000372C0000}"/>
    <cellStyle name="Note 2 7 11 2 2" xfId="16185" xr:uid="{00000000-0005-0000-0000-0000382C0000}"/>
    <cellStyle name="Note 2 7 11 3" xfId="7616" xr:uid="{00000000-0005-0000-0000-0000392C0000}"/>
    <cellStyle name="Note 2 7 11 3 2" xfId="18368" xr:uid="{00000000-0005-0000-0000-00003A2C0000}"/>
    <cellStyle name="Note 2 7 11 4" xfId="13372" xr:uid="{00000000-0005-0000-0000-00003B2C0000}"/>
    <cellStyle name="Note 2 7 12" xfId="2348" xr:uid="{00000000-0005-0000-0000-00003C2C0000}"/>
    <cellStyle name="Note 2 7 12 2" xfId="5162" xr:uid="{00000000-0005-0000-0000-00003D2C0000}"/>
    <cellStyle name="Note 2 7 12 2 2" xfId="15914" xr:uid="{00000000-0005-0000-0000-00003E2C0000}"/>
    <cellStyle name="Note 2 7 12 3" xfId="7345" xr:uid="{00000000-0005-0000-0000-00003F2C0000}"/>
    <cellStyle name="Note 2 7 12 3 2" xfId="18097" xr:uid="{00000000-0005-0000-0000-0000402C0000}"/>
    <cellStyle name="Note 2 7 12 4" xfId="13101" xr:uid="{00000000-0005-0000-0000-0000412C0000}"/>
    <cellStyle name="Note 2 7 13" xfId="2882" xr:uid="{00000000-0005-0000-0000-0000422C0000}"/>
    <cellStyle name="Note 2 7 13 2" xfId="5695" xr:uid="{00000000-0005-0000-0000-0000432C0000}"/>
    <cellStyle name="Note 2 7 13 2 2" xfId="16447" xr:uid="{00000000-0005-0000-0000-0000442C0000}"/>
    <cellStyle name="Note 2 7 13 3" xfId="7879" xr:uid="{00000000-0005-0000-0000-0000452C0000}"/>
    <cellStyle name="Note 2 7 13 3 2" xfId="18631" xr:uid="{00000000-0005-0000-0000-0000462C0000}"/>
    <cellStyle name="Note 2 7 13 4" xfId="13635" xr:uid="{00000000-0005-0000-0000-0000472C0000}"/>
    <cellStyle name="Note 2 7 14" xfId="2824" xr:uid="{00000000-0005-0000-0000-0000482C0000}"/>
    <cellStyle name="Note 2 7 14 2" xfId="5637" xr:uid="{00000000-0005-0000-0000-0000492C0000}"/>
    <cellStyle name="Note 2 7 14 2 2" xfId="16389" xr:uid="{00000000-0005-0000-0000-00004A2C0000}"/>
    <cellStyle name="Note 2 7 14 3" xfId="7821" xr:uid="{00000000-0005-0000-0000-00004B2C0000}"/>
    <cellStyle name="Note 2 7 14 3 2" xfId="18573" xr:uid="{00000000-0005-0000-0000-00004C2C0000}"/>
    <cellStyle name="Note 2 7 14 4" xfId="13577" xr:uid="{00000000-0005-0000-0000-00004D2C0000}"/>
    <cellStyle name="Note 2 7 15" xfId="2565" xr:uid="{00000000-0005-0000-0000-00004E2C0000}"/>
    <cellStyle name="Note 2 7 15 2" xfId="7562" xr:uid="{00000000-0005-0000-0000-00004F2C0000}"/>
    <cellStyle name="Note 2 7 15 2 2" xfId="18314" xr:uid="{00000000-0005-0000-0000-0000502C0000}"/>
    <cellStyle name="Note 2 7 15 3" xfId="13318" xr:uid="{00000000-0005-0000-0000-0000512C0000}"/>
    <cellStyle name="Note 2 7 16" xfId="3173" xr:uid="{00000000-0005-0000-0000-0000522C0000}"/>
    <cellStyle name="Note 2 7 16 2" xfId="13926" xr:uid="{00000000-0005-0000-0000-0000532C0000}"/>
    <cellStyle name="Note 2 7 17" xfId="3457" xr:uid="{00000000-0005-0000-0000-0000542C0000}"/>
    <cellStyle name="Note 2 7 17 2" xfId="14210" xr:uid="{00000000-0005-0000-0000-0000552C0000}"/>
    <cellStyle name="Note 2 7 18" xfId="3419" xr:uid="{00000000-0005-0000-0000-0000562C0000}"/>
    <cellStyle name="Note 2 7 18 2" xfId="14172" xr:uid="{00000000-0005-0000-0000-0000572C0000}"/>
    <cellStyle name="Note 2 7 19" xfId="8110" xr:uid="{00000000-0005-0000-0000-0000582C0000}"/>
    <cellStyle name="Note 2 7 19 2" xfId="18862" xr:uid="{00000000-0005-0000-0000-0000592C0000}"/>
    <cellStyle name="Note 2 7 2" xfId="742" xr:uid="{00000000-0005-0000-0000-00005A2C0000}"/>
    <cellStyle name="Note 2 7 2 2" xfId="3552" xr:uid="{00000000-0005-0000-0000-00005B2C0000}"/>
    <cellStyle name="Note 2 7 2 2 2" xfId="14304" xr:uid="{00000000-0005-0000-0000-00005C2C0000}"/>
    <cellStyle name="Note 2 7 2 3" xfId="3122" xr:uid="{00000000-0005-0000-0000-00005D2C0000}"/>
    <cellStyle name="Note 2 7 2 3 2" xfId="13875" xr:uid="{00000000-0005-0000-0000-00005E2C0000}"/>
    <cellStyle name="Note 2 7 2 4" xfId="11491" xr:uid="{00000000-0005-0000-0000-00005F2C0000}"/>
    <cellStyle name="Note 2 7 20" xfId="5837" xr:uid="{00000000-0005-0000-0000-0000602C0000}"/>
    <cellStyle name="Note 2 7 20 2" xfId="16589" xr:uid="{00000000-0005-0000-0000-0000612C0000}"/>
    <cellStyle name="Note 2 7 21" xfId="8740" xr:uid="{00000000-0005-0000-0000-0000622C0000}"/>
    <cellStyle name="Note 2 7 21 2" xfId="19492" xr:uid="{00000000-0005-0000-0000-0000632C0000}"/>
    <cellStyle name="Note 2 7 22" xfId="8595" xr:uid="{00000000-0005-0000-0000-0000642C0000}"/>
    <cellStyle name="Note 2 7 22 2" xfId="19347" xr:uid="{00000000-0005-0000-0000-0000652C0000}"/>
    <cellStyle name="Note 2 7 23" xfId="8489" xr:uid="{00000000-0005-0000-0000-0000662C0000}"/>
    <cellStyle name="Note 2 7 23 2" xfId="19241" xr:uid="{00000000-0005-0000-0000-0000672C0000}"/>
    <cellStyle name="Note 2 7 24" xfId="8841" xr:uid="{00000000-0005-0000-0000-0000682C0000}"/>
    <cellStyle name="Note 2 7 24 2" xfId="19593" xr:uid="{00000000-0005-0000-0000-0000692C0000}"/>
    <cellStyle name="Note 2 7 25" xfId="9266" xr:uid="{00000000-0005-0000-0000-00006A2C0000}"/>
    <cellStyle name="Note 2 7 25 2" xfId="20018" xr:uid="{00000000-0005-0000-0000-00006B2C0000}"/>
    <cellStyle name="Note 2 7 26" xfId="8842" xr:uid="{00000000-0005-0000-0000-00006C2C0000}"/>
    <cellStyle name="Note 2 7 26 2" xfId="19594" xr:uid="{00000000-0005-0000-0000-00006D2C0000}"/>
    <cellStyle name="Note 2 7 27" xfId="9630" xr:uid="{00000000-0005-0000-0000-00006E2C0000}"/>
    <cellStyle name="Note 2 7 27 2" xfId="20382" xr:uid="{00000000-0005-0000-0000-00006F2C0000}"/>
    <cellStyle name="Note 2 7 28" xfId="9865" xr:uid="{00000000-0005-0000-0000-0000702C0000}"/>
    <cellStyle name="Note 2 7 28 2" xfId="20613" xr:uid="{00000000-0005-0000-0000-0000712C0000}"/>
    <cellStyle name="Note 2 7 29" xfId="9928" xr:uid="{00000000-0005-0000-0000-0000722C0000}"/>
    <cellStyle name="Note 2 7 29 2" xfId="20676" xr:uid="{00000000-0005-0000-0000-0000732C0000}"/>
    <cellStyle name="Note 2 7 3" xfId="743" xr:uid="{00000000-0005-0000-0000-0000742C0000}"/>
    <cellStyle name="Note 2 7 3 2" xfId="3553" xr:uid="{00000000-0005-0000-0000-0000752C0000}"/>
    <cellStyle name="Note 2 7 3 2 2" xfId="14305" xr:uid="{00000000-0005-0000-0000-0000762C0000}"/>
    <cellStyle name="Note 2 7 3 3" xfId="3196" xr:uid="{00000000-0005-0000-0000-0000772C0000}"/>
    <cellStyle name="Note 2 7 3 3 2" xfId="13949" xr:uid="{00000000-0005-0000-0000-0000782C0000}"/>
    <cellStyle name="Note 2 7 3 4" xfId="11492" xr:uid="{00000000-0005-0000-0000-0000792C0000}"/>
    <cellStyle name="Note 2 7 30" xfId="10103" xr:uid="{00000000-0005-0000-0000-00007A2C0000}"/>
    <cellStyle name="Note 2 7 30 2" xfId="20850" xr:uid="{00000000-0005-0000-0000-00007B2C0000}"/>
    <cellStyle name="Note 2 7 31" xfId="10267" xr:uid="{00000000-0005-0000-0000-00007C2C0000}"/>
    <cellStyle name="Note 2 7 31 2" xfId="21014" xr:uid="{00000000-0005-0000-0000-00007D2C0000}"/>
    <cellStyle name="Note 2 7 32" xfId="10430" xr:uid="{00000000-0005-0000-0000-00007E2C0000}"/>
    <cellStyle name="Note 2 7 32 2" xfId="21176" xr:uid="{00000000-0005-0000-0000-00007F2C0000}"/>
    <cellStyle name="Note 2 7 33" xfId="10590" xr:uid="{00000000-0005-0000-0000-0000802C0000}"/>
    <cellStyle name="Note 2 7 33 2" xfId="21334" xr:uid="{00000000-0005-0000-0000-0000812C0000}"/>
    <cellStyle name="Note 2 7 34" xfId="10748" xr:uid="{00000000-0005-0000-0000-0000822C0000}"/>
    <cellStyle name="Note 2 7 34 2" xfId="21487" xr:uid="{00000000-0005-0000-0000-0000832C0000}"/>
    <cellStyle name="Note 2 7 35" xfId="10567" xr:uid="{00000000-0005-0000-0000-0000842C0000}"/>
    <cellStyle name="Note 2 7 35 2" xfId="21312" xr:uid="{00000000-0005-0000-0000-0000852C0000}"/>
    <cellStyle name="Note 2 7 36" xfId="11144" xr:uid="{00000000-0005-0000-0000-0000862C0000}"/>
    <cellStyle name="Note 2 7 36 2" xfId="21851" xr:uid="{00000000-0005-0000-0000-0000872C0000}"/>
    <cellStyle name="Note 2 7 37" xfId="11189" xr:uid="{00000000-0005-0000-0000-0000882C0000}"/>
    <cellStyle name="Note 2 7 37 2" xfId="21892" xr:uid="{00000000-0005-0000-0000-0000892C0000}"/>
    <cellStyle name="Note 2 7 38" xfId="11308" xr:uid="{00000000-0005-0000-0000-00008A2C0000}"/>
    <cellStyle name="Note 2 7 39" xfId="22127" xr:uid="{00000000-0005-0000-0000-00008B2C0000}"/>
    <cellStyle name="Note 2 7 4" xfId="1360" xr:uid="{00000000-0005-0000-0000-00008C2C0000}"/>
    <cellStyle name="Note 2 7 4 2" xfId="4174" xr:uid="{00000000-0005-0000-0000-00008D2C0000}"/>
    <cellStyle name="Note 2 7 4 2 2" xfId="14926" xr:uid="{00000000-0005-0000-0000-00008E2C0000}"/>
    <cellStyle name="Note 2 7 4 3" xfId="6357" xr:uid="{00000000-0005-0000-0000-00008F2C0000}"/>
    <cellStyle name="Note 2 7 4 3 2" xfId="17109" xr:uid="{00000000-0005-0000-0000-0000902C0000}"/>
    <cellStyle name="Note 2 7 4 4" xfId="12113" xr:uid="{00000000-0005-0000-0000-0000912C0000}"/>
    <cellStyle name="Note 2 7 40" xfId="22334" xr:uid="{00000000-0005-0000-0000-0000922C0000}"/>
    <cellStyle name="Note 2 7 5" xfId="1656" xr:uid="{00000000-0005-0000-0000-0000932C0000}"/>
    <cellStyle name="Note 2 7 5 2" xfId="4470" xr:uid="{00000000-0005-0000-0000-0000942C0000}"/>
    <cellStyle name="Note 2 7 5 2 2" xfId="15222" xr:uid="{00000000-0005-0000-0000-0000952C0000}"/>
    <cellStyle name="Note 2 7 5 3" xfId="6653" xr:uid="{00000000-0005-0000-0000-0000962C0000}"/>
    <cellStyle name="Note 2 7 5 3 2" xfId="17405" xr:uid="{00000000-0005-0000-0000-0000972C0000}"/>
    <cellStyle name="Note 2 7 5 4" xfId="12409" xr:uid="{00000000-0005-0000-0000-0000982C0000}"/>
    <cellStyle name="Note 2 7 6" xfId="1849" xr:uid="{00000000-0005-0000-0000-0000992C0000}"/>
    <cellStyle name="Note 2 7 6 2" xfId="4663" xr:uid="{00000000-0005-0000-0000-00009A2C0000}"/>
    <cellStyle name="Note 2 7 6 2 2" xfId="15415" xr:uid="{00000000-0005-0000-0000-00009B2C0000}"/>
    <cellStyle name="Note 2 7 6 3" xfId="6846" xr:uid="{00000000-0005-0000-0000-00009C2C0000}"/>
    <cellStyle name="Note 2 7 6 3 2" xfId="17598" xr:uid="{00000000-0005-0000-0000-00009D2C0000}"/>
    <cellStyle name="Note 2 7 6 4" xfId="12602" xr:uid="{00000000-0005-0000-0000-00009E2C0000}"/>
    <cellStyle name="Note 2 7 7" xfId="1989" xr:uid="{00000000-0005-0000-0000-00009F2C0000}"/>
    <cellStyle name="Note 2 7 7 2" xfId="4803" xr:uid="{00000000-0005-0000-0000-0000A02C0000}"/>
    <cellStyle name="Note 2 7 7 2 2" xfId="15555" xr:uid="{00000000-0005-0000-0000-0000A12C0000}"/>
    <cellStyle name="Note 2 7 7 3" xfId="6986" xr:uid="{00000000-0005-0000-0000-0000A22C0000}"/>
    <cellStyle name="Note 2 7 7 3 2" xfId="17738" xr:uid="{00000000-0005-0000-0000-0000A32C0000}"/>
    <cellStyle name="Note 2 7 7 4" xfId="12742" xr:uid="{00000000-0005-0000-0000-0000A42C0000}"/>
    <cellStyle name="Note 2 7 8" xfId="2178" xr:uid="{00000000-0005-0000-0000-0000A52C0000}"/>
    <cellStyle name="Note 2 7 8 2" xfId="4992" xr:uid="{00000000-0005-0000-0000-0000A62C0000}"/>
    <cellStyle name="Note 2 7 8 2 2" xfId="15744" xr:uid="{00000000-0005-0000-0000-0000A72C0000}"/>
    <cellStyle name="Note 2 7 8 3" xfId="7175" xr:uid="{00000000-0005-0000-0000-0000A82C0000}"/>
    <cellStyle name="Note 2 7 8 3 2" xfId="17927" xr:uid="{00000000-0005-0000-0000-0000A92C0000}"/>
    <cellStyle name="Note 2 7 8 4" xfId="12931" xr:uid="{00000000-0005-0000-0000-0000AA2C0000}"/>
    <cellStyle name="Note 2 7 9" xfId="2317" xr:uid="{00000000-0005-0000-0000-0000AB2C0000}"/>
    <cellStyle name="Note 2 7 9 2" xfId="5131" xr:uid="{00000000-0005-0000-0000-0000AC2C0000}"/>
    <cellStyle name="Note 2 7 9 2 2" xfId="15883" xr:uid="{00000000-0005-0000-0000-0000AD2C0000}"/>
    <cellStyle name="Note 2 7 9 3" xfId="7314" xr:uid="{00000000-0005-0000-0000-0000AE2C0000}"/>
    <cellStyle name="Note 2 7 9 3 2" xfId="18066" xr:uid="{00000000-0005-0000-0000-0000AF2C0000}"/>
    <cellStyle name="Note 2 7 9 4" xfId="13070" xr:uid="{00000000-0005-0000-0000-0000B02C0000}"/>
    <cellStyle name="Note 2 8" xfId="885" xr:uid="{00000000-0005-0000-0000-0000B12C0000}"/>
    <cellStyle name="Note 2 8 2" xfId="3697" xr:uid="{00000000-0005-0000-0000-0000B22C0000}"/>
    <cellStyle name="Note 2 8 2 2" xfId="14449" xr:uid="{00000000-0005-0000-0000-0000B32C0000}"/>
    <cellStyle name="Note 2 8 3" xfId="3225" xr:uid="{00000000-0005-0000-0000-0000B42C0000}"/>
    <cellStyle name="Note 2 8 3 2" xfId="13978" xr:uid="{00000000-0005-0000-0000-0000B52C0000}"/>
    <cellStyle name="Note 2 8 4" xfId="11636" xr:uid="{00000000-0005-0000-0000-0000B62C0000}"/>
    <cellStyle name="Note 2 9" xfId="1090" xr:uid="{00000000-0005-0000-0000-0000B72C0000}"/>
    <cellStyle name="Note 2 9 2" xfId="3903" xr:uid="{00000000-0005-0000-0000-0000B82C0000}"/>
    <cellStyle name="Note 2 9 2 2" xfId="14655" xr:uid="{00000000-0005-0000-0000-0000B92C0000}"/>
    <cellStyle name="Note 2 9 3" xfId="6086" xr:uid="{00000000-0005-0000-0000-0000BA2C0000}"/>
    <cellStyle name="Note 2 9 3 2" xfId="16838" xr:uid="{00000000-0005-0000-0000-0000BB2C0000}"/>
    <cellStyle name="Note 2 9 4" xfId="11842" xr:uid="{00000000-0005-0000-0000-0000BC2C0000}"/>
    <cellStyle name="Note 3" xfId="282" xr:uid="{00000000-0005-0000-0000-0000BD2C0000}"/>
    <cellStyle name="Note 3 2" xfId="283" xr:uid="{00000000-0005-0000-0000-0000BE2C0000}"/>
    <cellStyle name="Note 3 3" xfId="421" xr:uid="{00000000-0005-0000-0000-0000BF2C0000}"/>
    <cellStyle name="Note 3 4" xfId="648" xr:uid="{00000000-0005-0000-0000-0000C02C0000}"/>
    <cellStyle name="Note 4" xfId="441" xr:uid="{00000000-0005-0000-0000-0000C12C0000}"/>
    <cellStyle name="Note 4 10" xfId="1369" xr:uid="{00000000-0005-0000-0000-0000C22C0000}"/>
    <cellStyle name="Note 4 10 2" xfId="4183" xr:uid="{00000000-0005-0000-0000-0000C32C0000}"/>
    <cellStyle name="Note 4 10 2 2" xfId="14935" xr:uid="{00000000-0005-0000-0000-0000C42C0000}"/>
    <cellStyle name="Note 4 10 3" xfId="6366" xr:uid="{00000000-0005-0000-0000-0000C52C0000}"/>
    <cellStyle name="Note 4 10 3 2" xfId="17118" xr:uid="{00000000-0005-0000-0000-0000C62C0000}"/>
    <cellStyle name="Note 4 10 4" xfId="12122" xr:uid="{00000000-0005-0000-0000-0000C72C0000}"/>
    <cellStyle name="Note 4 11" xfId="1240" xr:uid="{00000000-0005-0000-0000-0000C82C0000}"/>
    <cellStyle name="Note 4 11 2" xfId="4054" xr:uid="{00000000-0005-0000-0000-0000C92C0000}"/>
    <cellStyle name="Note 4 11 2 2" xfId="14806" xr:uid="{00000000-0005-0000-0000-0000CA2C0000}"/>
    <cellStyle name="Note 4 11 3" xfId="6237" xr:uid="{00000000-0005-0000-0000-0000CB2C0000}"/>
    <cellStyle name="Note 4 11 3 2" xfId="16989" xr:uid="{00000000-0005-0000-0000-0000CC2C0000}"/>
    <cellStyle name="Note 4 11 4" xfId="11993" xr:uid="{00000000-0005-0000-0000-0000CD2C0000}"/>
    <cellStyle name="Note 4 12" xfId="1727" xr:uid="{00000000-0005-0000-0000-0000CE2C0000}"/>
    <cellStyle name="Note 4 12 2" xfId="4541" xr:uid="{00000000-0005-0000-0000-0000CF2C0000}"/>
    <cellStyle name="Note 4 12 2 2" xfId="15293" xr:uid="{00000000-0005-0000-0000-0000D02C0000}"/>
    <cellStyle name="Note 4 12 3" xfId="6724" xr:uid="{00000000-0005-0000-0000-0000D12C0000}"/>
    <cellStyle name="Note 4 12 3 2" xfId="17476" xr:uid="{00000000-0005-0000-0000-0000D22C0000}"/>
    <cellStyle name="Note 4 12 4" xfId="12480" xr:uid="{00000000-0005-0000-0000-0000D32C0000}"/>
    <cellStyle name="Note 4 13" xfId="1546" xr:uid="{00000000-0005-0000-0000-0000D42C0000}"/>
    <cellStyle name="Note 4 13 2" xfId="4360" xr:uid="{00000000-0005-0000-0000-0000D52C0000}"/>
    <cellStyle name="Note 4 13 2 2" xfId="15112" xr:uid="{00000000-0005-0000-0000-0000D62C0000}"/>
    <cellStyle name="Note 4 13 3" xfId="6543" xr:uid="{00000000-0005-0000-0000-0000D72C0000}"/>
    <cellStyle name="Note 4 13 3 2" xfId="17295" xr:uid="{00000000-0005-0000-0000-0000D82C0000}"/>
    <cellStyle name="Note 4 13 4" xfId="12299" xr:uid="{00000000-0005-0000-0000-0000D92C0000}"/>
    <cellStyle name="Note 4 14" xfId="2060" xr:uid="{00000000-0005-0000-0000-0000DA2C0000}"/>
    <cellStyle name="Note 4 14 2" xfId="4874" xr:uid="{00000000-0005-0000-0000-0000DB2C0000}"/>
    <cellStyle name="Note 4 14 2 2" xfId="15626" xr:uid="{00000000-0005-0000-0000-0000DC2C0000}"/>
    <cellStyle name="Note 4 14 3" xfId="7057" xr:uid="{00000000-0005-0000-0000-0000DD2C0000}"/>
    <cellStyle name="Note 4 14 3 2" xfId="17809" xr:uid="{00000000-0005-0000-0000-0000DE2C0000}"/>
    <cellStyle name="Note 4 14 4" xfId="12813" xr:uid="{00000000-0005-0000-0000-0000DF2C0000}"/>
    <cellStyle name="Note 4 15" xfId="1881" xr:uid="{00000000-0005-0000-0000-0000E02C0000}"/>
    <cellStyle name="Note 4 15 2" xfId="4695" xr:uid="{00000000-0005-0000-0000-0000E12C0000}"/>
    <cellStyle name="Note 4 15 2 2" xfId="15447" xr:uid="{00000000-0005-0000-0000-0000E22C0000}"/>
    <cellStyle name="Note 4 15 3" xfId="6878" xr:uid="{00000000-0005-0000-0000-0000E32C0000}"/>
    <cellStyle name="Note 4 15 3 2" xfId="17630" xr:uid="{00000000-0005-0000-0000-0000E42C0000}"/>
    <cellStyle name="Note 4 15 4" xfId="12634" xr:uid="{00000000-0005-0000-0000-0000E52C0000}"/>
    <cellStyle name="Note 4 16" xfId="2381" xr:uid="{00000000-0005-0000-0000-0000E62C0000}"/>
    <cellStyle name="Note 4 16 2" xfId="5195" xr:uid="{00000000-0005-0000-0000-0000E72C0000}"/>
    <cellStyle name="Note 4 16 2 2" xfId="15947" xr:uid="{00000000-0005-0000-0000-0000E82C0000}"/>
    <cellStyle name="Note 4 16 3" xfId="7378" xr:uid="{00000000-0005-0000-0000-0000E92C0000}"/>
    <cellStyle name="Note 4 16 3 2" xfId="18130" xr:uid="{00000000-0005-0000-0000-0000EA2C0000}"/>
    <cellStyle name="Note 4 16 4" xfId="13134" xr:uid="{00000000-0005-0000-0000-0000EB2C0000}"/>
    <cellStyle name="Note 4 17" xfId="2209" xr:uid="{00000000-0005-0000-0000-0000EC2C0000}"/>
    <cellStyle name="Note 4 17 2" xfId="5023" xr:uid="{00000000-0005-0000-0000-0000ED2C0000}"/>
    <cellStyle name="Note 4 17 2 2" xfId="15775" xr:uid="{00000000-0005-0000-0000-0000EE2C0000}"/>
    <cellStyle name="Note 4 17 3" xfId="7206" xr:uid="{00000000-0005-0000-0000-0000EF2C0000}"/>
    <cellStyle name="Note 4 17 3 2" xfId="17958" xr:uid="{00000000-0005-0000-0000-0000F02C0000}"/>
    <cellStyle name="Note 4 17 4" xfId="12962" xr:uid="{00000000-0005-0000-0000-0000F12C0000}"/>
    <cellStyle name="Note 4 18" xfId="2720" xr:uid="{00000000-0005-0000-0000-0000F22C0000}"/>
    <cellStyle name="Note 4 18 2" xfId="5534" xr:uid="{00000000-0005-0000-0000-0000F32C0000}"/>
    <cellStyle name="Note 4 18 2 2" xfId="16286" xr:uid="{00000000-0005-0000-0000-0000F42C0000}"/>
    <cellStyle name="Note 4 18 3" xfId="7717" xr:uid="{00000000-0005-0000-0000-0000F52C0000}"/>
    <cellStyle name="Note 4 18 3 2" xfId="18469" xr:uid="{00000000-0005-0000-0000-0000F62C0000}"/>
    <cellStyle name="Note 4 18 4" xfId="13473" xr:uid="{00000000-0005-0000-0000-0000F72C0000}"/>
    <cellStyle name="Note 4 19" xfId="2305" xr:uid="{00000000-0005-0000-0000-0000F82C0000}"/>
    <cellStyle name="Note 4 19 2" xfId="5119" xr:uid="{00000000-0005-0000-0000-0000F92C0000}"/>
    <cellStyle name="Note 4 19 2 2" xfId="15871" xr:uid="{00000000-0005-0000-0000-0000FA2C0000}"/>
    <cellStyle name="Note 4 19 3" xfId="7302" xr:uid="{00000000-0005-0000-0000-0000FB2C0000}"/>
    <cellStyle name="Note 4 19 3 2" xfId="18054" xr:uid="{00000000-0005-0000-0000-0000FC2C0000}"/>
    <cellStyle name="Note 4 19 4" xfId="13058" xr:uid="{00000000-0005-0000-0000-0000FD2C0000}"/>
    <cellStyle name="Note 4 2" xfId="536" xr:uid="{00000000-0005-0000-0000-0000FE2C0000}"/>
    <cellStyle name="Note 4 2 10" xfId="2301" xr:uid="{00000000-0005-0000-0000-0000FF2C0000}"/>
    <cellStyle name="Note 4 2 10 2" xfId="5115" xr:uid="{00000000-0005-0000-0000-0000002D0000}"/>
    <cellStyle name="Note 4 2 10 2 2" xfId="15867" xr:uid="{00000000-0005-0000-0000-0000012D0000}"/>
    <cellStyle name="Note 4 2 10 3" xfId="7298" xr:uid="{00000000-0005-0000-0000-0000022D0000}"/>
    <cellStyle name="Note 4 2 10 3 2" xfId="18050" xr:uid="{00000000-0005-0000-0000-0000032D0000}"/>
    <cellStyle name="Note 4 2 10 4" xfId="13054" xr:uid="{00000000-0005-0000-0000-0000042D0000}"/>
    <cellStyle name="Note 4 2 11" xfId="2313" xr:uid="{00000000-0005-0000-0000-0000052D0000}"/>
    <cellStyle name="Note 4 2 11 2" xfId="5127" xr:uid="{00000000-0005-0000-0000-0000062D0000}"/>
    <cellStyle name="Note 4 2 11 2 2" xfId="15879" xr:uid="{00000000-0005-0000-0000-0000072D0000}"/>
    <cellStyle name="Note 4 2 11 3" xfId="7310" xr:uid="{00000000-0005-0000-0000-0000082D0000}"/>
    <cellStyle name="Note 4 2 11 3 2" xfId="18062" xr:uid="{00000000-0005-0000-0000-0000092D0000}"/>
    <cellStyle name="Note 4 2 11 4" xfId="13066" xr:uid="{00000000-0005-0000-0000-00000A2D0000}"/>
    <cellStyle name="Note 4 2 12" xfId="2604" xr:uid="{00000000-0005-0000-0000-00000B2D0000}"/>
    <cellStyle name="Note 4 2 12 2" xfId="5418" xr:uid="{00000000-0005-0000-0000-00000C2D0000}"/>
    <cellStyle name="Note 4 2 12 2 2" xfId="16170" xr:uid="{00000000-0005-0000-0000-00000D2D0000}"/>
    <cellStyle name="Note 4 2 12 3" xfId="7601" xr:uid="{00000000-0005-0000-0000-00000E2D0000}"/>
    <cellStyle name="Note 4 2 12 3 2" xfId="18353" xr:uid="{00000000-0005-0000-0000-00000F2D0000}"/>
    <cellStyle name="Note 4 2 12 4" xfId="13357" xr:uid="{00000000-0005-0000-0000-0000102D0000}"/>
    <cellStyle name="Note 4 2 13" xfId="2526" xr:uid="{00000000-0005-0000-0000-0000112D0000}"/>
    <cellStyle name="Note 4 2 13 2" xfId="5340" xr:uid="{00000000-0005-0000-0000-0000122D0000}"/>
    <cellStyle name="Note 4 2 13 2 2" xfId="16092" xr:uid="{00000000-0005-0000-0000-0000132D0000}"/>
    <cellStyle name="Note 4 2 13 3" xfId="7523" xr:uid="{00000000-0005-0000-0000-0000142D0000}"/>
    <cellStyle name="Note 4 2 13 3 2" xfId="18275" xr:uid="{00000000-0005-0000-0000-0000152D0000}"/>
    <cellStyle name="Note 4 2 13 4" xfId="13279" xr:uid="{00000000-0005-0000-0000-0000162D0000}"/>
    <cellStyle name="Note 4 2 14" xfId="2869" xr:uid="{00000000-0005-0000-0000-0000172D0000}"/>
    <cellStyle name="Note 4 2 14 2" xfId="5682" xr:uid="{00000000-0005-0000-0000-0000182D0000}"/>
    <cellStyle name="Note 4 2 14 2 2" xfId="16434" xr:uid="{00000000-0005-0000-0000-0000192D0000}"/>
    <cellStyle name="Note 4 2 14 3" xfId="7866" xr:uid="{00000000-0005-0000-0000-00001A2D0000}"/>
    <cellStyle name="Note 4 2 14 3 2" xfId="18618" xr:uid="{00000000-0005-0000-0000-00001B2D0000}"/>
    <cellStyle name="Note 4 2 14 4" xfId="13622" xr:uid="{00000000-0005-0000-0000-00001C2D0000}"/>
    <cellStyle name="Note 4 2 15" xfId="2854" xr:uid="{00000000-0005-0000-0000-00001D2D0000}"/>
    <cellStyle name="Note 4 2 15 2" xfId="5667" xr:uid="{00000000-0005-0000-0000-00001E2D0000}"/>
    <cellStyle name="Note 4 2 15 2 2" xfId="16419" xr:uid="{00000000-0005-0000-0000-00001F2D0000}"/>
    <cellStyle name="Note 4 2 15 3" xfId="7851" xr:uid="{00000000-0005-0000-0000-0000202D0000}"/>
    <cellStyle name="Note 4 2 15 3 2" xfId="18603" xr:uid="{00000000-0005-0000-0000-0000212D0000}"/>
    <cellStyle name="Note 4 2 15 4" xfId="13607" xr:uid="{00000000-0005-0000-0000-0000222D0000}"/>
    <cellStyle name="Note 4 2 16" xfId="3017" xr:uid="{00000000-0005-0000-0000-0000232D0000}"/>
    <cellStyle name="Note 4 2 16 2" xfId="8014" xr:uid="{00000000-0005-0000-0000-0000242D0000}"/>
    <cellStyle name="Note 4 2 16 2 2" xfId="18766" xr:uid="{00000000-0005-0000-0000-0000252D0000}"/>
    <cellStyle name="Note 4 2 16 3" xfId="13770" xr:uid="{00000000-0005-0000-0000-0000262D0000}"/>
    <cellStyle name="Note 4 2 17" xfId="3186" xr:uid="{00000000-0005-0000-0000-0000272D0000}"/>
    <cellStyle name="Note 4 2 17 2" xfId="13939" xr:uid="{00000000-0005-0000-0000-0000282D0000}"/>
    <cellStyle name="Note 4 2 18" xfId="8094" xr:uid="{00000000-0005-0000-0000-0000292D0000}"/>
    <cellStyle name="Note 4 2 18 2" xfId="18846" xr:uid="{00000000-0005-0000-0000-00002A2D0000}"/>
    <cellStyle name="Note 4 2 19" xfId="8267" xr:uid="{00000000-0005-0000-0000-00002B2D0000}"/>
    <cellStyle name="Note 4 2 19 2" xfId="19019" xr:uid="{00000000-0005-0000-0000-00002C2D0000}"/>
    <cellStyle name="Note 4 2 2" xfId="704" xr:uid="{00000000-0005-0000-0000-00002D2D0000}"/>
    <cellStyle name="Note 4 2 2 10" xfId="1616" xr:uid="{00000000-0005-0000-0000-00002E2D0000}"/>
    <cellStyle name="Note 4 2 2 10 2" xfId="4430" xr:uid="{00000000-0005-0000-0000-00002F2D0000}"/>
    <cellStyle name="Note 4 2 2 10 2 2" xfId="15182" xr:uid="{00000000-0005-0000-0000-0000302D0000}"/>
    <cellStyle name="Note 4 2 2 10 3" xfId="6613" xr:uid="{00000000-0005-0000-0000-0000312D0000}"/>
    <cellStyle name="Note 4 2 2 10 3 2" xfId="17365" xr:uid="{00000000-0005-0000-0000-0000322D0000}"/>
    <cellStyle name="Note 4 2 2 10 4" xfId="12369" xr:uid="{00000000-0005-0000-0000-0000332D0000}"/>
    <cellStyle name="Note 4 2 2 11" xfId="2197" xr:uid="{00000000-0005-0000-0000-0000342D0000}"/>
    <cellStyle name="Note 4 2 2 11 2" xfId="5011" xr:uid="{00000000-0005-0000-0000-0000352D0000}"/>
    <cellStyle name="Note 4 2 2 11 2 2" xfId="15763" xr:uid="{00000000-0005-0000-0000-0000362D0000}"/>
    <cellStyle name="Note 4 2 2 11 3" xfId="7194" xr:uid="{00000000-0005-0000-0000-0000372D0000}"/>
    <cellStyle name="Note 4 2 2 11 3 2" xfId="17946" xr:uid="{00000000-0005-0000-0000-0000382D0000}"/>
    <cellStyle name="Note 4 2 2 11 4" xfId="12950" xr:uid="{00000000-0005-0000-0000-0000392D0000}"/>
    <cellStyle name="Note 4 2 2 12" xfId="2737" xr:uid="{00000000-0005-0000-0000-00003A2D0000}"/>
    <cellStyle name="Note 4 2 2 12 2" xfId="5551" xr:uid="{00000000-0005-0000-0000-00003B2D0000}"/>
    <cellStyle name="Note 4 2 2 12 2 2" xfId="16303" xr:uid="{00000000-0005-0000-0000-00003C2D0000}"/>
    <cellStyle name="Note 4 2 2 12 3" xfId="7734" xr:uid="{00000000-0005-0000-0000-00003D2D0000}"/>
    <cellStyle name="Note 4 2 2 12 3 2" xfId="18486" xr:uid="{00000000-0005-0000-0000-00003E2D0000}"/>
    <cellStyle name="Note 4 2 2 12 4" xfId="13490" xr:uid="{00000000-0005-0000-0000-00003F2D0000}"/>
    <cellStyle name="Note 4 2 2 13" xfId="2032" xr:uid="{00000000-0005-0000-0000-0000402D0000}"/>
    <cellStyle name="Note 4 2 2 13 2" xfId="4846" xr:uid="{00000000-0005-0000-0000-0000412D0000}"/>
    <cellStyle name="Note 4 2 2 13 2 2" xfId="15598" xr:uid="{00000000-0005-0000-0000-0000422D0000}"/>
    <cellStyle name="Note 4 2 2 13 3" xfId="7029" xr:uid="{00000000-0005-0000-0000-0000432D0000}"/>
    <cellStyle name="Note 4 2 2 13 3 2" xfId="17781" xr:uid="{00000000-0005-0000-0000-0000442D0000}"/>
    <cellStyle name="Note 4 2 2 13 4" xfId="12785" xr:uid="{00000000-0005-0000-0000-0000452D0000}"/>
    <cellStyle name="Note 4 2 2 14" xfId="2917" xr:uid="{00000000-0005-0000-0000-0000462D0000}"/>
    <cellStyle name="Note 4 2 2 14 2" xfId="5730" xr:uid="{00000000-0005-0000-0000-0000472D0000}"/>
    <cellStyle name="Note 4 2 2 14 2 2" xfId="16482" xr:uid="{00000000-0005-0000-0000-0000482D0000}"/>
    <cellStyle name="Note 4 2 2 14 3" xfId="7914" xr:uid="{00000000-0005-0000-0000-0000492D0000}"/>
    <cellStyle name="Note 4 2 2 14 3 2" xfId="18666" xr:uid="{00000000-0005-0000-0000-00004A2D0000}"/>
    <cellStyle name="Note 4 2 2 14 4" xfId="13670" xr:uid="{00000000-0005-0000-0000-00004B2D0000}"/>
    <cellStyle name="Note 4 2 2 15" xfId="3026" xr:uid="{00000000-0005-0000-0000-00004C2D0000}"/>
    <cellStyle name="Note 4 2 2 15 2" xfId="8023" xr:uid="{00000000-0005-0000-0000-00004D2D0000}"/>
    <cellStyle name="Note 4 2 2 15 2 2" xfId="18775" xr:uid="{00000000-0005-0000-0000-00004E2D0000}"/>
    <cellStyle name="Note 4 2 2 15 3" xfId="13779" xr:uid="{00000000-0005-0000-0000-00004F2D0000}"/>
    <cellStyle name="Note 4 2 2 16" xfId="3437" xr:uid="{00000000-0005-0000-0000-0000502D0000}"/>
    <cellStyle name="Note 4 2 2 16 2" xfId="14190" xr:uid="{00000000-0005-0000-0000-0000512D0000}"/>
    <cellStyle name="Note 4 2 2 17" xfId="5614" xr:uid="{00000000-0005-0000-0000-0000522D0000}"/>
    <cellStyle name="Note 4 2 2 17 2" xfId="16366" xr:uid="{00000000-0005-0000-0000-0000532D0000}"/>
    <cellStyle name="Note 4 2 2 18" xfId="8294" xr:uid="{00000000-0005-0000-0000-0000542D0000}"/>
    <cellStyle name="Note 4 2 2 18 2" xfId="19046" xr:uid="{00000000-0005-0000-0000-0000552D0000}"/>
    <cellStyle name="Note 4 2 2 19" xfId="8227" xr:uid="{00000000-0005-0000-0000-0000562D0000}"/>
    <cellStyle name="Note 4 2 2 19 2" xfId="18979" xr:uid="{00000000-0005-0000-0000-0000572D0000}"/>
    <cellStyle name="Note 4 2 2 2" xfId="815" xr:uid="{00000000-0005-0000-0000-0000582D0000}"/>
    <cellStyle name="Note 4 2 2 2 2" xfId="3626" xr:uid="{00000000-0005-0000-0000-0000592D0000}"/>
    <cellStyle name="Note 4 2 2 2 2 2" xfId="14378" xr:uid="{00000000-0005-0000-0000-00005A2D0000}"/>
    <cellStyle name="Note 4 2 2 2 3" xfId="3101" xr:uid="{00000000-0005-0000-0000-00005B2D0000}"/>
    <cellStyle name="Note 4 2 2 2 3 2" xfId="13854" xr:uid="{00000000-0005-0000-0000-00005C2D0000}"/>
    <cellStyle name="Note 4 2 2 2 4" xfId="11565" xr:uid="{00000000-0005-0000-0000-00005D2D0000}"/>
    <cellStyle name="Note 4 2 2 20" xfId="8427" xr:uid="{00000000-0005-0000-0000-00005E2D0000}"/>
    <cellStyle name="Note 4 2 2 20 2" xfId="19179" xr:uid="{00000000-0005-0000-0000-00005F2D0000}"/>
    <cellStyle name="Note 4 2 2 21" xfId="8702" xr:uid="{00000000-0005-0000-0000-0000602D0000}"/>
    <cellStyle name="Note 4 2 2 21 2" xfId="19454" xr:uid="{00000000-0005-0000-0000-0000612D0000}"/>
    <cellStyle name="Note 4 2 2 22" xfId="8607" xr:uid="{00000000-0005-0000-0000-0000622D0000}"/>
    <cellStyle name="Note 4 2 2 22 2" xfId="19359" xr:uid="{00000000-0005-0000-0000-0000632D0000}"/>
    <cellStyle name="Note 4 2 2 23" xfId="8920" xr:uid="{00000000-0005-0000-0000-0000642D0000}"/>
    <cellStyle name="Note 4 2 2 23 2" xfId="19672" xr:uid="{00000000-0005-0000-0000-0000652D0000}"/>
    <cellStyle name="Note 4 2 2 24" xfId="9078" xr:uid="{00000000-0005-0000-0000-0000662D0000}"/>
    <cellStyle name="Note 4 2 2 24 2" xfId="19830" xr:uid="{00000000-0005-0000-0000-0000672D0000}"/>
    <cellStyle name="Note 4 2 2 25" xfId="9358" xr:uid="{00000000-0005-0000-0000-0000682D0000}"/>
    <cellStyle name="Note 4 2 2 25 2" xfId="20110" xr:uid="{00000000-0005-0000-0000-0000692D0000}"/>
    <cellStyle name="Note 4 2 2 26" xfId="9481" xr:uid="{00000000-0005-0000-0000-00006A2D0000}"/>
    <cellStyle name="Note 4 2 2 26 2" xfId="20233" xr:uid="{00000000-0005-0000-0000-00006B2D0000}"/>
    <cellStyle name="Note 4 2 2 27" xfId="9264" xr:uid="{00000000-0005-0000-0000-00006C2D0000}"/>
    <cellStyle name="Note 4 2 2 27 2" xfId="20016" xr:uid="{00000000-0005-0000-0000-00006D2D0000}"/>
    <cellStyle name="Note 4 2 2 28" xfId="9922" xr:uid="{00000000-0005-0000-0000-00006E2D0000}"/>
    <cellStyle name="Note 4 2 2 28 2" xfId="20670" xr:uid="{00000000-0005-0000-0000-00006F2D0000}"/>
    <cellStyle name="Note 4 2 2 29" xfId="10217" xr:uid="{00000000-0005-0000-0000-0000702D0000}"/>
    <cellStyle name="Note 4 2 2 29 2" xfId="20964" xr:uid="{00000000-0005-0000-0000-0000712D0000}"/>
    <cellStyle name="Note 4 2 2 3" xfId="1205" xr:uid="{00000000-0005-0000-0000-0000722D0000}"/>
    <cellStyle name="Note 4 2 2 3 2" xfId="4019" xr:uid="{00000000-0005-0000-0000-0000732D0000}"/>
    <cellStyle name="Note 4 2 2 3 2 2" xfId="14771" xr:uid="{00000000-0005-0000-0000-0000742D0000}"/>
    <cellStyle name="Note 4 2 2 3 3" xfId="6202" xr:uid="{00000000-0005-0000-0000-0000752D0000}"/>
    <cellStyle name="Note 4 2 2 3 3 2" xfId="16954" xr:uid="{00000000-0005-0000-0000-0000762D0000}"/>
    <cellStyle name="Note 4 2 2 3 4" xfId="11958" xr:uid="{00000000-0005-0000-0000-0000772D0000}"/>
    <cellStyle name="Note 4 2 2 30" xfId="10380" xr:uid="{00000000-0005-0000-0000-0000782D0000}"/>
    <cellStyle name="Note 4 2 2 30 2" xfId="21127" xr:uid="{00000000-0005-0000-0000-0000792D0000}"/>
    <cellStyle name="Note 4 2 2 31" xfId="10540" xr:uid="{00000000-0005-0000-0000-00007A2D0000}"/>
    <cellStyle name="Note 4 2 2 31 2" xfId="21285" xr:uid="{00000000-0005-0000-0000-00007B2D0000}"/>
    <cellStyle name="Note 4 2 2 32" xfId="10701" xr:uid="{00000000-0005-0000-0000-00007C2D0000}"/>
    <cellStyle name="Note 4 2 2 32 2" xfId="21444" xr:uid="{00000000-0005-0000-0000-00007D2D0000}"/>
    <cellStyle name="Note 4 2 2 33" xfId="10854" xr:uid="{00000000-0005-0000-0000-00007E2D0000}"/>
    <cellStyle name="Note 4 2 2 33 2" xfId="21585" xr:uid="{00000000-0005-0000-0000-00007F2D0000}"/>
    <cellStyle name="Note 4 2 2 34" xfId="11008" xr:uid="{00000000-0005-0000-0000-0000802D0000}"/>
    <cellStyle name="Note 4 2 2 34 2" xfId="21731" xr:uid="{00000000-0005-0000-0000-0000812D0000}"/>
    <cellStyle name="Note 4 2 2 35" xfId="11084" xr:uid="{00000000-0005-0000-0000-0000822D0000}"/>
    <cellStyle name="Note 4 2 2 35 2" xfId="21800" xr:uid="{00000000-0005-0000-0000-0000832D0000}"/>
    <cellStyle name="Note 4 2 2 36" xfId="11276" xr:uid="{00000000-0005-0000-0000-0000842D0000}"/>
    <cellStyle name="Note 4 2 2 36 2" xfId="21966" xr:uid="{00000000-0005-0000-0000-0000852D0000}"/>
    <cellStyle name="Note 4 2 2 37" xfId="11382" xr:uid="{00000000-0005-0000-0000-0000862D0000}"/>
    <cellStyle name="Note 4 2 2 37 2" xfId="22045" xr:uid="{00000000-0005-0000-0000-0000872D0000}"/>
    <cellStyle name="Note 4 2 2 38" xfId="11461" xr:uid="{00000000-0005-0000-0000-0000882D0000}"/>
    <cellStyle name="Note 4 2 2 39" xfId="22285" xr:uid="{00000000-0005-0000-0000-0000892D0000}"/>
    <cellStyle name="Note 4 2 2 4" xfId="1300" xr:uid="{00000000-0005-0000-0000-00008A2D0000}"/>
    <cellStyle name="Note 4 2 2 4 2" xfId="4114" xr:uid="{00000000-0005-0000-0000-00008B2D0000}"/>
    <cellStyle name="Note 4 2 2 4 2 2" xfId="14866" xr:uid="{00000000-0005-0000-0000-00008C2D0000}"/>
    <cellStyle name="Note 4 2 2 4 3" xfId="6297" xr:uid="{00000000-0005-0000-0000-00008D2D0000}"/>
    <cellStyle name="Note 4 2 2 4 3 2" xfId="17049" xr:uid="{00000000-0005-0000-0000-00008E2D0000}"/>
    <cellStyle name="Note 4 2 2 4 4" xfId="12053" xr:uid="{00000000-0005-0000-0000-00008F2D0000}"/>
    <cellStyle name="Note 4 2 2 40" xfId="22434" xr:uid="{00000000-0005-0000-0000-0000902D0000}"/>
    <cellStyle name="Note 4 2 2 5" xfId="1199" xr:uid="{00000000-0005-0000-0000-0000912D0000}"/>
    <cellStyle name="Note 4 2 2 5 2" xfId="4013" xr:uid="{00000000-0005-0000-0000-0000922D0000}"/>
    <cellStyle name="Note 4 2 2 5 2 2" xfId="14765" xr:uid="{00000000-0005-0000-0000-0000932D0000}"/>
    <cellStyle name="Note 4 2 2 5 3" xfId="6196" xr:uid="{00000000-0005-0000-0000-0000942D0000}"/>
    <cellStyle name="Note 4 2 2 5 3 2" xfId="16948" xr:uid="{00000000-0005-0000-0000-0000952D0000}"/>
    <cellStyle name="Note 4 2 2 5 4" xfId="11952" xr:uid="{00000000-0005-0000-0000-0000962D0000}"/>
    <cellStyle name="Note 4 2 2 6" xfId="1426" xr:uid="{00000000-0005-0000-0000-0000972D0000}"/>
    <cellStyle name="Note 4 2 2 6 2" xfId="4240" xr:uid="{00000000-0005-0000-0000-0000982D0000}"/>
    <cellStyle name="Note 4 2 2 6 2 2" xfId="14992" xr:uid="{00000000-0005-0000-0000-0000992D0000}"/>
    <cellStyle name="Note 4 2 2 6 3" xfId="6423" xr:uid="{00000000-0005-0000-0000-00009A2D0000}"/>
    <cellStyle name="Note 4 2 2 6 3 2" xfId="17175" xr:uid="{00000000-0005-0000-0000-00009B2D0000}"/>
    <cellStyle name="Note 4 2 2 6 4" xfId="12179" xr:uid="{00000000-0005-0000-0000-00009C2D0000}"/>
    <cellStyle name="Note 4 2 2 7" xfId="1533" xr:uid="{00000000-0005-0000-0000-00009D2D0000}"/>
    <cellStyle name="Note 4 2 2 7 2" xfId="4347" xr:uid="{00000000-0005-0000-0000-00009E2D0000}"/>
    <cellStyle name="Note 4 2 2 7 2 2" xfId="15099" xr:uid="{00000000-0005-0000-0000-00009F2D0000}"/>
    <cellStyle name="Note 4 2 2 7 3" xfId="6530" xr:uid="{00000000-0005-0000-0000-0000A02D0000}"/>
    <cellStyle name="Note 4 2 2 7 3 2" xfId="17282" xr:uid="{00000000-0005-0000-0000-0000A12D0000}"/>
    <cellStyle name="Note 4 2 2 7 4" xfId="12286" xr:uid="{00000000-0005-0000-0000-0000A22D0000}"/>
    <cellStyle name="Note 4 2 2 8" xfId="1407" xr:uid="{00000000-0005-0000-0000-0000A32D0000}"/>
    <cellStyle name="Note 4 2 2 8 2" xfId="4221" xr:uid="{00000000-0005-0000-0000-0000A42D0000}"/>
    <cellStyle name="Note 4 2 2 8 2 2" xfId="14973" xr:uid="{00000000-0005-0000-0000-0000A52D0000}"/>
    <cellStyle name="Note 4 2 2 8 3" xfId="6404" xr:uid="{00000000-0005-0000-0000-0000A62D0000}"/>
    <cellStyle name="Note 4 2 2 8 3 2" xfId="17156" xr:uid="{00000000-0005-0000-0000-0000A72D0000}"/>
    <cellStyle name="Note 4 2 2 8 4" xfId="12160" xr:uid="{00000000-0005-0000-0000-0000A82D0000}"/>
    <cellStyle name="Note 4 2 2 9" xfId="1868" xr:uid="{00000000-0005-0000-0000-0000A92D0000}"/>
    <cellStyle name="Note 4 2 2 9 2" xfId="4682" xr:uid="{00000000-0005-0000-0000-0000AA2D0000}"/>
    <cellStyle name="Note 4 2 2 9 2 2" xfId="15434" xr:uid="{00000000-0005-0000-0000-0000AB2D0000}"/>
    <cellStyle name="Note 4 2 2 9 3" xfId="6865" xr:uid="{00000000-0005-0000-0000-0000AC2D0000}"/>
    <cellStyle name="Note 4 2 2 9 3 2" xfId="17617" xr:uid="{00000000-0005-0000-0000-0000AD2D0000}"/>
    <cellStyle name="Note 4 2 2 9 4" xfId="12621" xr:uid="{00000000-0005-0000-0000-0000AE2D0000}"/>
    <cellStyle name="Note 4 2 20" xfId="5802" xr:uid="{00000000-0005-0000-0000-0000AF2D0000}"/>
    <cellStyle name="Note 4 2 20 2" xfId="16554" xr:uid="{00000000-0005-0000-0000-0000B02D0000}"/>
    <cellStyle name="Note 4 2 21" xfId="8518" xr:uid="{00000000-0005-0000-0000-0000B12D0000}"/>
    <cellStyle name="Note 4 2 21 2" xfId="19270" xr:uid="{00000000-0005-0000-0000-0000B22D0000}"/>
    <cellStyle name="Note 4 2 22" xfId="8738" xr:uid="{00000000-0005-0000-0000-0000B32D0000}"/>
    <cellStyle name="Note 4 2 22 2" xfId="19490" xr:uid="{00000000-0005-0000-0000-0000B42D0000}"/>
    <cellStyle name="Note 4 2 23" xfId="8710" xr:uid="{00000000-0005-0000-0000-0000B52D0000}"/>
    <cellStyle name="Note 4 2 23 2" xfId="19462" xr:uid="{00000000-0005-0000-0000-0000B62D0000}"/>
    <cellStyle name="Note 4 2 24" xfId="9007" xr:uid="{00000000-0005-0000-0000-0000B72D0000}"/>
    <cellStyle name="Note 4 2 24 2" xfId="19759" xr:uid="{00000000-0005-0000-0000-0000B82D0000}"/>
    <cellStyle name="Note 4 2 25" xfId="9162" xr:uid="{00000000-0005-0000-0000-0000B92D0000}"/>
    <cellStyle name="Note 4 2 25 2" xfId="19914" xr:uid="{00000000-0005-0000-0000-0000BA2D0000}"/>
    <cellStyle name="Note 4 2 26" xfId="8989" xr:uid="{00000000-0005-0000-0000-0000BB2D0000}"/>
    <cellStyle name="Note 4 2 26 2" xfId="19741" xr:uid="{00000000-0005-0000-0000-0000BC2D0000}"/>
    <cellStyle name="Note 4 2 27" xfId="9283" xr:uid="{00000000-0005-0000-0000-0000BD2D0000}"/>
    <cellStyle name="Note 4 2 27 2" xfId="20035" xr:uid="{00000000-0005-0000-0000-0000BE2D0000}"/>
    <cellStyle name="Note 4 2 28" xfId="9027" xr:uid="{00000000-0005-0000-0000-0000BF2D0000}"/>
    <cellStyle name="Note 4 2 28 2" xfId="19779" xr:uid="{00000000-0005-0000-0000-0000C02D0000}"/>
    <cellStyle name="Note 4 2 29" xfId="9796" xr:uid="{00000000-0005-0000-0000-0000C12D0000}"/>
    <cellStyle name="Note 4 2 29 2" xfId="20546" xr:uid="{00000000-0005-0000-0000-0000C22D0000}"/>
    <cellStyle name="Note 4 2 3" xfId="746" xr:uid="{00000000-0005-0000-0000-0000C32D0000}"/>
    <cellStyle name="Note 4 2 3 2" xfId="3556" xr:uid="{00000000-0005-0000-0000-0000C42D0000}"/>
    <cellStyle name="Note 4 2 3 2 2" xfId="14308" xr:uid="{00000000-0005-0000-0000-0000C52D0000}"/>
    <cellStyle name="Note 4 2 3 3" xfId="3366" xr:uid="{00000000-0005-0000-0000-0000C62D0000}"/>
    <cellStyle name="Note 4 2 3 3 2" xfId="14119" xr:uid="{00000000-0005-0000-0000-0000C72D0000}"/>
    <cellStyle name="Note 4 2 3 4" xfId="11495" xr:uid="{00000000-0005-0000-0000-0000C82D0000}"/>
    <cellStyle name="Note 4 2 30" xfId="10194" xr:uid="{00000000-0005-0000-0000-0000C92D0000}"/>
    <cellStyle name="Note 4 2 30 2" xfId="20941" xr:uid="{00000000-0005-0000-0000-0000CA2D0000}"/>
    <cellStyle name="Note 4 2 31" xfId="10357" xr:uid="{00000000-0005-0000-0000-0000CB2D0000}"/>
    <cellStyle name="Note 4 2 31 2" xfId="21104" xr:uid="{00000000-0005-0000-0000-0000CC2D0000}"/>
    <cellStyle name="Note 4 2 32" xfId="10519" xr:uid="{00000000-0005-0000-0000-0000CD2D0000}"/>
    <cellStyle name="Note 4 2 32 2" xfId="21264" xr:uid="{00000000-0005-0000-0000-0000CE2D0000}"/>
    <cellStyle name="Note 4 2 33" xfId="10679" xr:uid="{00000000-0005-0000-0000-0000CF2D0000}"/>
    <cellStyle name="Note 4 2 33 2" xfId="21422" xr:uid="{00000000-0005-0000-0000-0000D02D0000}"/>
    <cellStyle name="Note 4 2 34" xfId="10834" xr:uid="{00000000-0005-0000-0000-0000D12D0000}"/>
    <cellStyle name="Note 4 2 34 2" xfId="21568" xr:uid="{00000000-0005-0000-0000-0000D22D0000}"/>
    <cellStyle name="Note 4 2 35" xfId="10987" xr:uid="{00000000-0005-0000-0000-0000D32D0000}"/>
    <cellStyle name="Note 4 2 35 2" xfId="21711" xr:uid="{00000000-0005-0000-0000-0000D42D0000}"/>
    <cellStyle name="Note 4 2 36" xfId="11060" xr:uid="{00000000-0005-0000-0000-0000D52D0000}"/>
    <cellStyle name="Note 4 2 36 2" xfId="21778" xr:uid="{00000000-0005-0000-0000-0000D62D0000}"/>
    <cellStyle name="Note 4 2 37" xfId="11258" xr:uid="{00000000-0005-0000-0000-0000D72D0000}"/>
    <cellStyle name="Note 4 2 37 2" xfId="21952" xr:uid="{00000000-0005-0000-0000-0000D82D0000}"/>
    <cellStyle name="Note 4 2 38" xfId="11368" xr:uid="{00000000-0005-0000-0000-0000D92D0000}"/>
    <cellStyle name="Note 4 2 38 2" xfId="22034" xr:uid="{00000000-0005-0000-0000-0000DA2D0000}"/>
    <cellStyle name="Note 4 2 39" xfId="11450" xr:uid="{00000000-0005-0000-0000-0000DB2D0000}"/>
    <cellStyle name="Note 4 2 4" xfId="897" xr:uid="{00000000-0005-0000-0000-0000DC2D0000}"/>
    <cellStyle name="Note 4 2 4 2" xfId="3709" xr:uid="{00000000-0005-0000-0000-0000DD2D0000}"/>
    <cellStyle name="Note 4 2 4 2 2" xfId="14461" xr:uid="{00000000-0005-0000-0000-0000DE2D0000}"/>
    <cellStyle name="Note 4 2 4 3" xfId="5892" xr:uid="{00000000-0005-0000-0000-0000DF2D0000}"/>
    <cellStyle name="Note 4 2 4 3 2" xfId="16644" xr:uid="{00000000-0005-0000-0000-0000E02D0000}"/>
    <cellStyle name="Note 4 2 4 4" xfId="11648" xr:uid="{00000000-0005-0000-0000-0000E12D0000}"/>
    <cellStyle name="Note 4 2 40" xfId="22265" xr:uid="{00000000-0005-0000-0000-0000E22D0000}"/>
    <cellStyle name="Note 4 2 41" xfId="22423" xr:uid="{00000000-0005-0000-0000-0000E32D0000}"/>
    <cellStyle name="Note 4 2 5" xfId="1140" xr:uid="{00000000-0005-0000-0000-0000E42D0000}"/>
    <cellStyle name="Note 4 2 5 2" xfId="3953" xr:uid="{00000000-0005-0000-0000-0000E52D0000}"/>
    <cellStyle name="Note 4 2 5 2 2" xfId="14705" xr:uid="{00000000-0005-0000-0000-0000E62D0000}"/>
    <cellStyle name="Note 4 2 5 3" xfId="6136" xr:uid="{00000000-0005-0000-0000-0000E72D0000}"/>
    <cellStyle name="Note 4 2 5 3 2" xfId="16888" xr:uid="{00000000-0005-0000-0000-0000E82D0000}"/>
    <cellStyle name="Note 4 2 5 4" xfId="11892" xr:uid="{00000000-0005-0000-0000-0000E92D0000}"/>
    <cellStyle name="Note 4 2 6" xfId="1641" xr:uid="{00000000-0005-0000-0000-0000EA2D0000}"/>
    <cellStyle name="Note 4 2 6 2" xfId="4455" xr:uid="{00000000-0005-0000-0000-0000EB2D0000}"/>
    <cellStyle name="Note 4 2 6 2 2" xfId="15207" xr:uid="{00000000-0005-0000-0000-0000EC2D0000}"/>
    <cellStyle name="Note 4 2 6 3" xfId="6638" xr:uid="{00000000-0005-0000-0000-0000ED2D0000}"/>
    <cellStyle name="Note 4 2 6 3 2" xfId="17390" xr:uid="{00000000-0005-0000-0000-0000EE2D0000}"/>
    <cellStyle name="Note 4 2 6 4" xfId="12394" xr:uid="{00000000-0005-0000-0000-0000EF2D0000}"/>
    <cellStyle name="Note 4 2 7" xfId="1652" xr:uid="{00000000-0005-0000-0000-0000F02D0000}"/>
    <cellStyle name="Note 4 2 7 2" xfId="4466" xr:uid="{00000000-0005-0000-0000-0000F12D0000}"/>
    <cellStyle name="Note 4 2 7 2 2" xfId="15218" xr:uid="{00000000-0005-0000-0000-0000F22D0000}"/>
    <cellStyle name="Note 4 2 7 3" xfId="6649" xr:uid="{00000000-0005-0000-0000-0000F32D0000}"/>
    <cellStyle name="Note 4 2 7 3 2" xfId="17401" xr:uid="{00000000-0005-0000-0000-0000F42D0000}"/>
    <cellStyle name="Note 4 2 7 4" xfId="12405" xr:uid="{00000000-0005-0000-0000-0000F52D0000}"/>
    <cellStyle name="Note 4 2 8" xfId="1973" xr:uid="{00000000-0005-0000-0000-0000F62D0000}"/>
    <cellStyle name="Note 4 2 8 2" xfId="4787" xr:uid="{00000000-0005-0000-0000-0000F72D0000}"/>
    <cellStyle name="Note 4 2 8 2 2" xfId="15539" xr:uid="{00000000-0005-0000-0000-0000F82D0000}"/>
    <cellStyle name="Note 4 2 8 3" xfId="6970" xr:uid="{00000000-0005-0000-0000-0000F92D0000}"/>
    <cellStyle name="Note 4 2 8 3 2" xfId="17722" xr:uid="{00000000-0005-0000-0000-0000FA2D0000}"/>
    <cellStyle name="Note 4 2 8 4" xfId="12726" xr:uid="{00000000-0005-0000-0000-0000FB2D0000}"/>
    <cellStyle name="Note 4 2 9" xfId="1985" xr:uid="{00000000-0005-0000-0000-0000FC2D0000}"/>
    <cellStyle name="Note 4 2 9 2" xfId="4799" xr:uid="{00000000-0005-0000-0000-0000FD2D0000}"/>
    <cellStyle name="Note 4 2 9 2 2" xfId="15551" xr:uid="{00000000-0005-0000-0000-0000FE2D0000}"/>
    <cellStyle name="Note 4 2 9 3" xfId="6982" xr:uid="{00000000-0005-0000-0000-0000FF2D0000}"/>
    <cellStyle name="Note 4 2 9 3 2" xfId="17734" xr:uid="{00000000-0005-0000-0000-0000002E0000}"/>
    <cellStyle name="Note 4 2 9 4" xfId="12738" xr:uid="{00000000-0005-0000-0000-0000012E0000}"/>
    <cellStyle name="Note 4 20" xfId="2908" xr:uid="{00000000-0005-0000-0000-0000022E0000}"/>
    <cellStyle name="Note 4 20 2" xfId="5721" xr:uid="{00000000-0005-0000-0000-0000032E0000}"/>
    <cellStyle name="Note 4 20 2 2" xfId="16473" xr:uid="{00000000-0005-0000-0000-0000042E0000}"/>
    <cellStyle name="Note 4 20 3" xfId="7905" xr:uid="{00000000-0005-0000-0000-0000052E0000}"/>
    <cellStyle name="Note 4 20 3 2" xfId="18657" xr:uid="{00000000-0005-0000-0000-0000062E0000}"/>
    <cellStyle name="Note 4 20 4" xfId="13661" xr:uid="{00000000-0005-0000-0000-0000072E0000}"/>
    <cellStyle name="Note 4 21" xfId="2941" xr:uid="{00000000-0005-0000-0000-0000082E0000}"/>
    <cellStyle name="Note 4 21 2" xfId="7938" xr:uid="{00000000-0005-0000-0000-0000092E0000}"/>
    <cellStyle name="Note 4 21 2 2" xfId="18690" xr:uid="{00000000-0005-0000-0000-00000A2E0000}"/>
    <cellStyle name="Note 4 21 3" xfId="13694" xr:uid="{00000000-0005-0000-0000-00000B2E0000}"/>
    <cellStyle name="Note 4 22" xfId="3163" xr:uid="{00000000-0005-0000-0000-00000C2E0000}"/>
    <cellStyle name="Note 4 22 2" xfId="13916" xr:uid="{00000000-0005-0000-0000-00000D2E0000}"/>
    <cellStyle name="Note 4 23" xfId="3150" xr:uid="{00000000-0005-0000-0000-00000E2E0000}"/>
    <cellStyle name="Note 4 23 2" xfId="13903" xr:uid="{00000000-0005-0000-0000-00000F2E0000}"/>
    <cellStyle name="Note 4 24" xfId="5761" xr:uid="{00000000-0005-0000-0000-0000102E0000}"/>
    <cellStyle name="Note 4 24 2" xfId="16513" xr:uid="{00000000-0005-0000-0000-0000112E0000}"/>
    <cellStyle name="Note 4 25" xfId="8453" xr:uid="{00000000-0005-0000-0000-0000122E0000}"/>
    <cellStyle name="Note 4 25 2" xfId="19205" xr:uid="{00000000-0005-0000-0000-0000132E0000}"/>
    <cellStyle name="Note 4 26" xfId="8619" xr:uid="{00000000-0005-0000-0000-0000142E0000}"/>
    <cellStyle name="Note 4 26 2" xfId="19371" xr:uid="{00000000-0005-0000-0000-0000152E0000}"/>
    <cellStyle name="Note 4 27" xfId="8447" xr:uid="{00000000-0005-0000-0000-0000162E0000}"/>
    <cellStyle name="Note 4 27 2" xfId="19199" xr:uid="{00000000-0005-0000-0000-0000172E0000}"/>
    <cellStyle name="Note 4 28" xfId="8946" xr:uid="{00000000-0005-0000-0000-0000182E0000}"/>
    <cellStyle name="Note 4 28 2" xfId="19698" xr:uid="{00000000-0005-0000-0000-0000192E0000}"/>
    <cellStyle name="Note 4 29" xfId="9103" xr:uid="{00000000-0005-0000-0000-00001A2E0000}"/>
    <cellStyle name="Note 4 29 2" xfId="19855" xr:uid="{00000000-0005-0000-0000-00001B2E0000}"/>
    <cellStyle name="Note 4 3" xfId="529" xr:uid="{00000000-0005-0000-0000-00001C2E0000}"/>
    <cellStyle name="Note 4 3 10" xfId="2151" xr:uid="{00000000-0005-0000-0000-00001D2E0000}"/>
    <cellStyle name="Note 4 3 10 2" xfId="4965" xr:uid="{00000000-0005-0000-0000-00001E2E0000}"/>
    <cellStyle name="Note 4 3 10 2 2" xfId="15717" xr:uid="{00000000-0005-0000-0000-00001F2E0000}"/>
    <cellStyle name="Note 4 3 10 3" xfId="7148" xr:uid="{00000000-0005-0000-0000-0000202E0000}"/>
    <cellStyle name="Note 4 3 10 3 2" xfId="17900" xr:uid="{00000000-0005-0000-0000-0000212E0000}"/>
    <cellStyle name="Note 4 3 10 4" xfId="12904" xr:uid="{00000000-0005-0000-0000-0000222E0000}"/>
    <cellStyle name="Note 4 3 11" xfId="1566" xr:uid="{00000000-0005-0000-0000-0000232E0000}"/>
    <cellStyle name="Note 4 3 11 2" xfId="4380" xr:uid="{00000000-0005-0000-0000-0000242E0000}"/>
    <cellStyle name="Note 4 3 11 2 2" xfId="15132" xr:uid="{00000000-0005-0000-0000-0000252E0000}"/>
    <cellStyle name="Note 4 3 11 3" xfId="6563" xr:uid="{00000000-0005-0000-0000-0000262E0000}"/>
    <cellStyle name="Note 4 3 11 3 2" xfId="17315" xr:uid="{00000000-0005-0000-0000-0000272E0000}"/>
    <cellStyle name="Note 4 3 11 4" xfId="12319" xr:uid="{00000000-0005-0000-0000-0000282E0000}"/>
    <cellStyle name="Note 4 3 12" xfId="2467" xr:uid="{00000000-0005-0000-0000-0000292E0000}"/>
    <cellStyle name="Note 4 3 12 2" xfId="5281" xr:uid="{00000000-0005-0000-0000-00002A2E0000}"/>
    <cellStyle name="Note 4 3 12 2 2" xfId="16033" xr:uid="{00000000-0005-0000-0000-00002B2E0000}"/>
    <cellStyle name="Note 4 3 12 3" xfId="7464" xr:uid="{00000000-0005-0000-0000-00002C2E0000}"/>
    <cellStyle name="Note 4 3 12 3 2" xfId="18216" xr:uid="{00000000-0005-0000-0000-00002D2E0000}"/>
    <cellStyle name="Note 4 3 12 4" xfId="13220" xr:uid="{00000000-0005-0000-0000-00002E2E0000}"/>
    <cellStyle name="Note 4 3 13" xfId="1845" xr:uid="{00000000-0005-0000-0000-00002F2E0000}"/>
    <cellStyle name="Note 4 3 13 2" xfId="4659" xr:uid="{00000000-0005-0000-0000-0000302E0000}"/>
    <cellStyle name="Note 4 3 13 2 2" xfId="15411" xr:uid="{00000000-0005-0000-0000-0000312E0000}"/>
    <cellStyle name="Note 4 3 13 3" xfId="6842" xr:uid="{00000000-0005-0000-0000-0000322E0000}"/>
    <cellStyle name="Note 4 3 13 3 2" xfId="17594" xr:uid="{00000000-0005-0000-0000-0000332E0000}"/>
    <cellStyle name="Note 4 3 13 4" xfId="12598" xr:uid="{00000000-0005-0000-0000-0000342E0000}"/>
    <cellStyle name="Note 4 3 14" xfId="2250" xr:uid="{00000000-0005-0000-0000-0000352E0000}"/>
    <cellStyle name="Note 4 3 14 2" xfId="5064" xr:uid="{00000000-0005-0000-0000-0000362E0000}"/>
    <cellStyle name="Note 4 3 14 2 2" xfId="15816" xr:uid="{00000000-0005-0000-0000-0000372E0000}"/>
    <cellStyle name="Note 4 3 14 3" xfId="7247" xr:uid="{00000000-0005-0000-0000-0000382E0000}"/>
    <cellStyle name="Note 4 3 14 3 2" xfId="17999" xr:uid="{00000000-0005-0000-0000-0000392E0000}"/>
    <cellStyle name="Note 4 3 14 4" xfId="13003" xr:uid="{00000000-0005-0000-0000-00003A2E0000}"/>
    <cellStyle name="Note 4 3 15" xfId="2699" xr:uid="{00000000-0005-0000-0000-00003B2E0000}"/>
    <cellStyle name="Note 4 3 15 2" xfId="5513" xr:uid="{00000000-0005-0000-0000-00003C2E0000}"/>
    <cellStyle name="Note 4 3 15 2 2" xfId="16265" xr:uid="{00000000-0005-0000-0000-00003D2E0000}"/>
    <cellStyle name="Note 4 3 15 3" xfId="7696" xr:uid="{00000000-0005-0000-0000-00003E2E0000}"/>
    <cellStyle name="Note 4 3 15 3 2" xfId="18448" xr:uid="{00000000-0005-0000-0000-00003F2E0000}"/>
    <cellStyle name="Note 4 3 15 4" xfId="13452" xr:uid="{00000000-0005-0000-0000-0000402E0000}"/>
    <cellStyle name="Note 4 3 16" xfId="2986" xr:uid="{00000000-0005-0000-0000-0000412E0000}"/>
    <cellStyle name="Note 4 3 16 2" xfId="7983" xr:uid="{00000000-0005-0000-0000-0000422E0000}"/>
    <cellStyle name="Note 4 3 16 2 2" xfId="18735" xr:uid="{00000000-0005-0000-0000-0000432E0000}"/>
    <cellStyle name="Note 4 3 16 3" xfId="13739" xr:uid="{00000000-0005-0000-0000-0000442E0000}"/>
    <cellStyle name="Note 4 3 17" xfId="3302" xr:uid="{00000000-0005-0000-0000-0000452E0000}"/>
    <cellStyle name="Note 4 3 17 2" xfId="14055" xr:uid="{00000000-0005-0000-0000-0000462E0000}"/>
    <cellStyle name="Note 4 3 18" xfId="8102" xr:uid="{00000000-0005-0000-0000-0000472E0000}"/>
    <cellStyle name="Note 4 3 18 2" xfId="18854" xr:uid="{00000000-0005-0000-0000-0000482E0000}"/>
    <cellStyle name="Note 4 3 19" xfId="5807" xr:uid="{00000000-0005-0000-0000-0000492E0000}"/>
    <cellStyle name="Note 4 3 19 2" xfId="16559" xr:uid="{00000000-0005-0000-0000-00004A2E0000}"/>
    <cellStyle name="Note 4 3 2" xfId="697" xr:uid="{00000000-0005-0000-0000-00004B2E0000}"/>
    <cellStyle name="Note 4 3 2 10" xfId="2488" xr:uid="{00000000-0005-0000-0000-00004C2E0000}"/>
    <cellStyle name="Note 4 3 2 10 2" xfId="5302" xr:uid="{00000000-0005-0000-0000-00004D2E0000}"/>
    <cellStyle name="Note 4 3 2 10 2 2" xfId="16054" xr:uid="{00000000-0005-0000-0000-00004E2E0000}"/>
    <cellStyle name="Note 4 3 2 10 3" xfId="7485" xr:uid="{00000000-0005-0000-0000-00004F2E0000}"/>
    <cellStyle name="Note 4 3 2 10 3 2" xfId="18237" xr:uid="{00000000-0005-0000-0000-0000502E0000}"/>
    <cellStyle name="Note 4 3 2 10 4" xfId="13241" xr:uid="{00000000-0005-0000-0000-0000512E0000}"/>
    <cellStyle name="Note 4 3 2 11" xfId="1965" xr:uid="{00000000-0005-0000-0000-0000522E0000}"/>
    <cellStyle name="Note 4 3 2 11 2" xfId="4779" xr:uid="{00000000-0005-0000-0000-0000532E0000}"/>
    <cellStyle name="Note 4 3 2 11 2 2" xfId="15531" xr:uid="{00000000-0005-0000-0000-0000542E0000}"/>
    <cellStyle name="Note 4 3 2 11 3" xfId="6962" xr:uid="{00000000-0005-0000-0000-0000552E0000}"/>
    <cellStyle name="Note 4 3 2 11 3 2" xfId="17714" xr:uid="{00000000-0005-0000-0000-0000562E0000}"/>
    <cellStyle name="Note 4 3 2 11 4" xfId="12718" xr:uid="{00000000-0005-0000-0000-0000572E0000}"/>
    <cellStyle name="Note 4 3 2 12" xfId="2189" xr:uid="{00000000-0005-0000-0000-0000582E0000}"/>
    <cellStyle name="Note 4 3 2 12 2" xfId="5003" xr:uid="{00000000-0005-0000-0000-0000592E0000}"/>
    <cellStyle name="Note 4 3 2 12 2 2" xfId="15755" xr:uid="{00000000-0005-0000-0000-00005A2E0000}"/>
    <cellStyle name="Note 4 3 2 12 3" xfId="7186" xr:uid="{00000000-0005-0000-0000-00005B2E0000}"/>
    <cellStyle name="Note 4 3 2 12 3 2" xfId="17938" xr:uid="{00000000-0005-0000-0000-00005C2E0000}"/>
    <cellStyle name="Note 4 3 2 12 4" xfId="12942" xr:uid="{00000000-0005-0000-0000-00005D2E0000}"/>
    <cellStyle name="Note 4 3 2 13" xfId="2642" xr:uid="{00000000-0005-0000-0000-00005E2E0000}"/>
    <cellStyle name="Note 4 3 2 13 2" xfId="5456" xr:uid="{00000000-0005-0000-0000-00005F2E0000}"/>
    <cellStyle name="Note 4 3 2 13 2 2" xfId="16208" xr:uid="{00000000-0005-0000-0000-0000602E0000}"/>
    <cellStyle name="Note 4 3 2 13 3" xfId="7639" xr:uid="{00000000-0005-0000-0000-0000612E0000}"/>
    <cellStyle name="Note 4 3 2 13 3 2" xfId="18391" xr:uid="{00000000-0005-0000-0000-0000622E0000}"/>
    <cellStyle name="Note 4 3 2 13 4" xfId="13395" xr:uid="{00000000-0005-0000-0000-0000632E0000}"/>
    <cellStyle name="Note 4 3 2 14" xfId="2773" xr:uid="{00000000-0005-0000-0000-0000642E0000}"/>
    <cellStyle name="Note 4 3 2 14 2" xfId="5587" xr:uid="{00000000-0005-0000-0000-0000652E0000}"/>
    <cellStyle name="Note 4 3 2 14 2 2" xfId="16339" xr:uid="{00000000-0005-0000-0000-0000662E0000}"/>
    <cellStyle name="Note 4 3 2 14 3" xfId="7770" xr:uid="{00000000-0005-0000-0000-0000672E0000}"/>
    <cellStyle name="Note 4 3 2 14 3 2" xfId="18522" xr:uid="{00000000-0005-0000-0000-0000682E0000}"/>
    <cellStyle name="Note 4 3 2 14 4" xfId="13526" xr:uid="{00000000-0005-0000-0000-0000692E0000}"/>
    <cellStyle name="Note 4 3 2 15" xfId="2592" xr:uid="{00000000-0005-0000-0000-00006A2E0000}"/>
    <cellStyle name="Note 4 3 2 15 2" xfId="7589" xr:uid="{00000000-0005-0000-0000-00006B2E0000}"/>
    <cellStyle name="Note 4 3 2 15 2 2" xfId="18341" xr:uid="{00000000-0005-0000-0000-00006C2E0000}"/>
    <cellStyle name="Note 4 3 2 15 3" xfId="13345" xr:uid="{00000000-0005-0000-0000-00006D2E0000}"/>
    <cellStyle name="Note 4 3 2 16" xfId="5869" xr:uid="{00000000-0005-0000-0000-00006E2E0000}"/>
    <cellStyle name="Note 4 3 2 16 2" xfId="16621" xr:uid="{00000000-0005-0000-0000-00006F2E0000}"/>
    <cellStyle name="Note 4 3 2 17" xfId="5751" xr:uid="{00000000-0005-0000-0000-0000702E0000}"/>
    <cellStyle name="Note 4 3 2 17 2" xfId="16503" xr:uid="{00000000-0005-0000-0000-0000712E0000}"/>
    <cellStyle name="Note 4 3 2 18" xfId="5709" xr:uid="{00000000-0005-0000-0000-0000722E0000}"/>
    <cellStyle name="Note 4 3 2 18 2" xfId="16461" xr:uid="{00000000-0005-0000-0000-0000732E0000}"/>
    <cellStyle name="Note 4 3 2 19" xfId="3337" xr:uid="{00000000-0005-0000-0000-0000742E0000}"/>
    <cellStyle name="Note 4 3 2 19 2" xfId="14090" xr:uid="{00000000-0005-0000-0000-0000752E0000}"/>
    <cellStyle name="Note 4 3 2 2" xfId="1083" xr:uid="{00000000-0005-0000-0000-0000762E0000}"/>
    <cellStyle name="Note 4 3 2 2 2" xfId="3896" xr:uid="{00000000-0005-0000-0000-0000772E0000}"/>
    <cellStyle name="Note 4 3 2 2 2 2" xfId="14648" xr:uid="{00000000-0005-0000-0000-0000782E0000}"/>
    <cellStyle name="Note 4 3 2 2 3" xfId="6079" xr:uid="{00000000-0005-0000-0000-0000792E0000}"/>
    <cellStyle name="Note 4 3 2 2 3 2" xfId="16831" xr:uid="{00000000-0005-0000-0000-00007A2E0000}"/>
    <cellStyle name="Note 4 3 2 2 4" xfId="11835" xr:uid="{00000000-0005-0000-0000-00007B2E0000}"/>
    <cellStyle name="Note 4 3 2 20" xfId="8574" xr:uid="{00000000-0005-0000-0000-00007C2E0000}"/>
    <cellStyle name="Note 4 3 2 20 2" xfId="19326" xr:uid="{00000000-0005-0000-0000-00007D2E0000}"/>
    <cellStyle name="Note 4 3 2 21" xfId="8098" xr:uid="{00000000-0005-0000-0000-00007E2E0000}"/>
    <cellStyle name="Note 4 3 2 21 2" xfId="18850" xr:uid="{00000000-0005-0000-0000-00007F2E0000}"/>
    <cellStyle name="Note 4 3 2 22" xfId="8901" xr:uid="{00000000-0005-0000-0000-0000802E0000}"/>
    <cellStyle name="Note 4 3 2 22 2" xfId="19653" xr:uid="{00000000-0005-0000-0000-0000812E0000}"/>
    <cellStyle name="Note 4 3 2 23" xfId="9060" xr:uid="{00000000-0005-0000-0000-0000822E0000}"/>
    <cellStyle name="Note 4 3 2 23 2" xfId="19812" xr:uid="{00000000-0005-0000-0000-0000832E0000}"/>
    <cellStyle name="Note 4 3 2 24" xfId="9212" xr:uid="{00000000-0005-0000-0000-0000842E0000}"/>
    <cellStyle name="Note 4 3 2 24 2" xfId="19964" xr:uid="{00000000-0005-0000-0000-0000852E0000}"/>
    <cellStyle name="Note 4 3 2 25" xfId="9425" xr:uid="{00000000-0005-0000-0000-0000862E0000}"/>
    <cellStyle name="Note 4 3 2 25 2" xfId="20177" xr:uid="{00000000-0005-0000-0000-0000872E0000}"/>
    <cellStyle name="Note 4 3 2 26" xfId="9539" xr:uid="{00000000-0005-0000-0000-0000882E0000}"/>
    <cellStyle name="Note 4 3 2 26 2" xfId="20291" xr:uid="{00000000-0005-0000-0000-0000892E0000}"/>
    <cellStyle name="Note 4 3 2 27" xfId="9628" xr:uid="{00000000-0005-0000-0000-00008A2E0000}"/>
    <cellStyle name="Note 4 3 2 27 2" xfId="20380" xr:uid="{00000000-0005-0000-0000-00008B2E0000}"/>
    <cellStyle name="Note 4 3 2 28" xfId="9952" xr:uid="{00000000-0005-0000-0000-00008C2E0000}"/>
    <cellStyle name="Note 4 3 2 28 2" xfId="20700" xr:uid="{00000000-0005-0000-0000-00008D2E0000}"/>
    <cellStyle name="Note 4 3 2 29" xfId="9852" xr:uid="{00000000-0005-0000-0000-00008E2E0000}"/>
    <cellStyle name="Note 4 3 2 29 2" xfId="20601" xr:uid="{00000000-0005-0000-0000-00008F2E0000}"/>
    <cellStyle name="Note 4 3 2 3" xfId="1299" xr:uid="{00000000-0005-0000-0000-0000902E0000}"/>
    <cellStyle name="Note 4 3 2 3 2" xfId="4113" xr:uid="{00000000-0005-0000-0000-0000912E0000}"/>
    <cellStyle name="Note 4 3 2 3 2 2" xfId="14865" xr:uid="{00000000-0005-0000-0000-0000922E0000}"/>
    <cellStyle name="Note 4 3 2 3 3" xfId="6296" xr:uid="{00000000-0005-0000-0000-0000932E0000}"/>
    <cellStyle name="Note 4 3 2 3 3 2" xfId="17048" xr:uid="{00000000-0005-0000-0000-0000942E0000}"/>
    <cellStyle name="Note 4 3 2 3 4" xfId="12052" xr:uid="{00000000-0005-0000-0000-0000952E0000}"/>
    <cellStyle name="Note 4 3 2 30" xfId="9800" xr:uid="{00000000-0005-0000-0000-0000962E0000}"/>
    <cellStyle name="Note 4 3 2 30 2" xfId="20550" xr:uid="{00000000-0005-0000-0000-0000972E0000}"/>
    <cellStyle name="Note 4 3 2 31" xfId="10033" xr:uid="{00000000-0005-0000-0000-0000982E0000}"/>
    <cellStyle name="Note 4 3 2 31 2" xfId="20781" xr:uid="{00000000-0005-0000-0000-0000992E0000}"/>
    <cellStyle name="Note 4 3 2 32" xfId="9822" xr:uid="{00000000-0005-0000-0000-00009A2E0000}"/>
    <cellStyle name="Note 4 3 2 32 2" xfId="20572" xr:uid="{00000000-0005-0000-0000-00009B2E0000}"/>
    <cellStyle name="Note 4 3 2 33" xfId="9951" xr:uid="{00000000-0005-0000-0000-00009C2E0000}"/>
    <cellStyle name="Note 4 3 2 33 2" xfId="20699" xr:uid="{00000000-0005-0000-0000-00009D2E0000}"/>
    <cellStyle name="Note 4 3 2 34" xfId="10232" xr:uid="{00000000-0005-0000-0000-00009E2E0000}"/>
    <cellStyle name="Note 4 3 2 34 2" xfId="20979" xr:uid="{00000000-0005-0000-0000-00009F2E0000}"/>
    <cellStyle name="Note 4 3 2 35" xfId="10092" xr:uid="{00000000-0005-0000-0000-0000A02E0000}"/>
    <cellStyle name="Note 4 3 2 35 2" xfId="20840" xr:uid="{00000000-0005-0000-0000-0000A12E0000}"/>
    <cellStyle name="Note 4 3 2 36" xfId="10674" xr:uid="{00000000-0005-0000-0000-0000A22E0000}"/>
    <cellStyle name="Note 4 3 2 36 2" xfId="21417" xr:uid="{00000000-0005-0000-0000-0000A32E0000}"/>
    <cellStyle name="Note 4 3 2 37" xfId="10883" xr:uid="{00000000-0005-0000-0000-0000A42E0000}"/>
    <cellStyle name="Note 4 3 2 37 2" xfId="21614" xr:uid="{00000000-0005-0000-0000-0000A52E0000}"/>
    <cellStyle name="Note 4 3 2 38" xfId="10788" xr:uid="{00000000-0005-0000-0000-0000A62E0000}"/>
    <cellStyle name="Note 4 3 2 39" xfId="22153" xr:uid="{00000000-0005-0000-0000-0000A72E0000}"/>
    <cellStyle name="Note 4 3 2 4" xfId="1459" xr:uid="{00000000-0005-0000-0000-0000A82E0000}"/>
    <cellStyle name="Note 4 3 2 4 2" xfId="4273" xr:uid="{00000000-0005-0000-0000-0000A92E0000}"/>
    <cellStyle name="Note 4 3 2 4 2 2" xfId="15025" xr:uid="{00000000-0005-0000-0000-0000AA2E0000}"/>
    <cellStyle name="Note 4 3 2 4 3" xfId="6456" xr:uid="{00000000-0005-0000-0000-0000AB2E0000}"/>
    <cellStyle name="Note 4 3 2 4 3 2" xfId="17208" xr:uid="{00000000-0005-0000-0000-0000AC2E0000}"/>
    <cellStyle name="Note 4 3 2 4 4" xfId="12212" xr:uid="{00000000-0005-0000-0000-0000AD2E0000}"/>
    <cellStyle name="Note 4 3 2 40" xfId="22160" xr:uid="{00000000-0005-0000-0000-0000AE2E0000}"/>
    <cellStyle name="Note 4 3 2 5" xfId="1094" xr:uid="{00000000-0005-0000-0000-0000AF2E0000}"/>
    <cellStyle name="Note 4 3 2 5 2" xfId="3907" xr:uid="{00000000-0005-0000-0000-0000B02E0000}"/>
    <cellStyle name="Note 4 3 2 5 2 2" xfId="14659" xr:uid="{00000000-0005-0000-0000-0000B12E0000}"/>
    <cellStyle name="Note 4 3 2 5 3" xfId="6090" xr:uid="{00000000-0005-0000-0000-0000B22E0000}"/>
    <cellStyle name="Note 4 3 2 5 3 2" xfId="16842" xr:uid="{00000000-0005-0000-0000-0000B32E0000}"/>
    <cellStyle name="Note 4 3 2 5 4" xfId="11846" xr:uid="{00000000-0005-0000-0000-0000B42E0000}"/>
    <cellStyle name="Note 4 3 2 6" xfId="1843" xr:uid="{00000000-0005-0000-0000-0000B52E0000}"/>
    <cellStyle name="Note 4 3 2 6 2" xfId="4657" xr:uid="{00000000-0005-0000-0000-0000B62E0000}"/>
    <cellStyle name="Note 4 3 2 6 2 2" xfId="15409" xr:uid="{00000000-0005-0000-0000-0000B72E0000}"/>
    <cellStyle name="Note 4 3 2 6 3" xfId="6840" xr:uid="{00000000-0005-0000-0000-0000B82E0000}"/>
    <cellStyle name="Note 4 3 2 6 3 2" xfId="17592" xr:uid="{00000000-0005-0000-0000-0000B92E0000}"/>
    <cellStyle name="Note 4 3 2 6 4" xfId="12596" xr:uid="{00000000-0005-0000-0000-0000BA2E0000}"/>
    <cellStyle name="Note 4 3 2 7" xfId="1292" xr:uid="{00000000-0005-0000-0000-0000BB2E0000}"/>
    <cellStyle name="Note 4 3 2 7 2" xfId="4106" xr:uid="{00000000-0005-0000-0000-0000BC2E0000}"/>
    <cellStyle name="Note 4 3 2 7 2 2" xfId="14858" xr:uid="{00000000-0005-0000-0000-0000BD2E0000}"/>
    <cellStyle name="Note 4 3 2 7 3" xfId="6289" xr:uid="{00000000-0005-0000-0000-0000BE2E0000}"/>
    <cellStyle name="Note 4 3 2 7 3 2" xfId="17041" xr:uid="{00000000-0005-0000-0000-0000BF2E0000}"/>
    <cellStyle name="Note 4 3 2 7 4" xfId="12045" xr:uid="{00000000-0005-0000-0000-0000C02E0000}"/>
    <cellStyle name="Note 4 3 2 8" xfId="2172" xr:uid="{00000000-0005-0000-0000-0000C12E0000}"/>
    <cellStyle name="Note 4 3 2 8 2" xfId="4986" xr:uid="{00000000-0005-0000-0000-0000C22E0000}"/>
    <cellStyle name="Note 4 3 2 8 2 2" xfId="15738" xr:uid="{00000000-0005-0000-0000-0000C32E0000}"/>
    <cellStyle name="Note 4 3 2 8 3" xfId="7169" xr:uid="{00000000-0005-0000-0000-0000C42E0000}"/>
    <cellStyle name="Note 4 3 2 8 3 2" xfId="17921" xr:uid="{00000000-0005-0000-0000-0000C52E0000}"/>
    <cellStyle name="Note 4 3 2 8 4" xfId="12925" xr:uid="{00000000-0005-0000-0000-0000C62E0000}"/>
    <cellStyle name="Note 4 3 2 9" xfId="1633" xr:uid="{00000000-0005-0000-0000-0000C72E0000}"/>
    <cellStyle name="Note 4 3 2 9 2" xfId="4447" xr:uid="{00000000-0005-0000-0000-0000C82E0000}"/>
    <cellStyle name="Note 4 3 2 9 2 2" xfId="15199" xr:uid="{00000000-0005-0000-0000-0000C92E0000}"/>
    <cellStyle name="Note 4 3 2 9 3" xfId="6630" xr:uid="{00000000-0005-0000-0000-0000CA2E0000}"/>
    <cellStyle name="Note 4 3 2 9 3 2" xfId="17382" xr:uid="{00000000-0005-0000-0000-0000CB2E0000}"/>
    <cellStyle name="Note 4 3 2 9 4" xfId="12386" xr:uid="{00000000-0005-0000-0000-0000CC2E0000}"/>
    <cellStyle name="Note 4 3 20" xfId="8200" xr:uid="{00000000-0005-0000-0000-0000CD2E0000}"/>
    <cellStyle name="Note 4 3 20 2" xfId="18952" xr:uid="{00000000-0005-0000-0000-0000CE2E0000}"/>
    <cellStyle name="Note 4 3 21" xfId="8485" xr:uid="{00000000-0005-0000-0000-0000CF2E0000}"/>
    <cellStyle name="Note 4 3 21 2" xfId="19237" xr:uid="{00000000-0005-0000-0000-0000D02E0000}"/>
    <cellStyle name="Note 4 3 22" xfId="8580" xr:uid="{00000000-0005-0000-0000-0000D12E0000}"/>
    <cellStyle name="Note 4 3 22 2" xfId="19332" xr:uid="{00000000-0005-0000-0000-0000D22E0000}"/>
    <cellStyle name="Note 4 3 23" xfId="8855" xr:uid="{00000000-0005-0000-0000-0000D32E0000}"/>
    <cellStyle name="Note 4 3 23 2" xfId="19607" xr:uid="{00000000-0005-0000-0000-0000D42E0000}"/>
    <cellStyle name="Note 4 3 24" xfId="8976" xr:uid="{00000000-0005-0000-0000-0000D52E0000}"/>
    <cellStyle name="Note 4 3 24 2" xfId="19728" xr:uid="{00000000-0005-0000-0000-0000D62E0000}"/>
    <cellStyle name="Note 4 3 25" xfId="9131" xr:uid="{00000000-0005-0000-0000-0000D72E0000}"/>
    <cellStyle name="Note 4 3 25 2" xfId="19883" xr:uid="{00000000-0005-0000-0000-0000D82E0000}"/>
    <cellStyle name="Note 4 3 26" xfId="9463" xr:uid="{00000000-0005-0000-0000-0000D92E0000}"/>
    <cellStyle name="Note 4 3 26 2" xfId="20215" xr:uid="{00000000-0005-0000-0000-0000DA2E0000}"/>
    <cellStyle name="Note 4 3 27" xfId="9569" xr:uid="{00000000-0005-0000-0000-0000DB2E0000}"/>
    <cellStyle name="Note 4 3 27 2" xfId="20321" xr:uid="{00000000-0005-0000-0000-0000DC2E0000}"/>
    <cellStyle name="Note 4 3 28" xfId="9535" xr:uid="{00000000-0005-0000-0000-0000DD2E0000}"/>
    <cellStyle name="Note 4 3 28 2" xfId="20287" xr:uid="{00000000-0005-0000-0000-0000DE2E0000}"/>
    <cellStyle name="Note 4 3 29" xfId="9673" xr:uid="{00000000-0005-0000-0000-0000DF2E0000}"/>
    <cellStyle name="Note 4 3 29 2" xfId="20425" xr:uid="{00000000-0005-0000-0000-0000E02E0000}"/>
    <cellStyle name="Note 4 3 3" xfId="958" xr:uid="{00000000-0005-0000-0000-0000E12E0000}"/>
    <cellStyle name="Note 4 3 3 2" xfId="3771" xr:uid="{00000000-0005-0000-0000-0000E22E0000}"/>
    <cellStyle name="Note 4 3 3 2 2" xfId="14523" xr:uid="{00000000-0005-0000-0000-0000E32E0000}"/>
    <cellStyle name="Note 4 3 3 3" xfId="5954" xr:uid="{00000000-0005-0000-0000-0000E42E0000}"/>
    <cellStyle name="Note 4 3 3 3 2" xfId="16706" xr:uid="{00000000-0005-0000-0000-0000E52E0000}"/>
    <cellStyle name="Note 4 3 3 4" xfId="11710" xr:uid="{00000000-0005-0000-0000-0000E62E0000}"/>
    <cellStyle name="Note 4 3 30" xfId="10100" xr:uid="{00000000-0005-0000-0000-0000E72E0000}"/>
    <cellStyle name="Note 4 3 30 2" xfId="20847" xr:uid="{00000000-0005-0000-0000-0000E82E0000}"/>
    <cellStyle name="Note 4 3 31" xfId="10264" xr:uid="{00000000-0005-0000-0000-0000E92E0000}"/>
    <cellStyle name="Note 4 3 31 2" xfId="21011" xr:uid="{00000000-0005-0000-0000-0000EA2E0000}"/>
    <cellStyle name="Note 4 3 32" xfId="10427" xr:uid="{00000000-0005-0000-0000-0000EB2E0000}"/>
    <cellStyle name="Note 4 3 32 2" xfId="21173" xr:uid="{00000000-0005-0000-0000-0000EC2E0000}"/>
    <cellStyle name="Note 4 3 33" xfId="10587" xr:uid="{00000000-0005-0000-0000-0000ED2E0000}"/>
    <cellStyle name="Note 4 3 33 2" xfId="21331" xr:uid="{00000000-0005-0000-0000-0000EE2E0000}"/>
    <cellStyle name="Note 4 3 34" xfId="10745" xr:uid="{00000000-0005-0000-0000-0000EF2E0000}"/>
    <cellStyle name="Note 4 3 34 2" xfId="21484" xr:uid="{00000000-0005-0000-0000-0000F02E0000}"/>
    <cellStyle name="Note 4 3 35" xfId="10900" xr:uid="{00000000-0005-0000-0000-0000F12E0000}"/>
    <cellStyle name="Note 4 3 35 2" xfId="21630" xr:uid="{00000000-0005-0000-0000-0000F22E0000}"/>
    <cellStyle name="Note 4 3 36" xfId="9729" xr:uid="{00000000-0005-0000-0000-0000F32E0000}"/>
    <cellStyle name="Note 4 3 36 2" xfId="20481" xr:uid="{00000000-0005-0000-0000-0000F42E0000}"/>
    <cellStyle name="Note 4 3 37" xfId="11186" xr:uid="{00000000-0005-0000-0000-0000F52E0000}"/>
    <cellStyle name="Note 4 3 37 2" xfId="21889" xr:uid="{00000000-0005-0000-0000-0000F62E0000}"/>
    <cellStyle name="Note 4 3 38" xfId="11305" xr:uid="{00000000-0005-0000-0000-0000F72E0000}"/>
    <cellStyle name="Note 4 3 38 2" xfId="21992" xr:uid="{00000000-0005-0000-0000-0000F82E0000}"/>
    <cellStyle name="Note 4 3 39" xfId="11408" xr:uid="{00000000-0005-0000-0000-0000F92E0000}"/>
    <cellStyle name="Note 4 3 4" xfId="1347" xr:uid="{00000000-0005-0000-0000-0000FA2E0000}"/>
    <cellStyle name="Note 4 3 4 2" xfId="4161" xr:uid="{00000000-0005-0000-0000-0000FB2E0000}"/>
    <cellStyle name="Note 4 3 4 2 2" xfId="14913" xr:uid="{00000000-0005-0000-0000-0000FC2E0000}"/>
    <cellStyle name="Note 4 3 4 3" xfId="6344" xr:uid="{00000000-0005-0000-0000-0000FD2E0000}"/>
    <cellStyle name="Note 4 3 4 3 2" xfId="17096" xr:uid="{00000000-0005-0000-0000-0000FE2E0000}"/>
    <cellStyle name="Note 4 3 4 4" xfId="12100" xr:uid="{00000000-0005-0000-0000-0000FF2E0000}"/>
    <cellStyle name="Note 4 3 40" xfId="22231" xr:uid="{00000000-0005-0000-0000-0000002F0000}"/>
    <cellStyle name="Note 4 3 41" xfId="22371" xr:uid="{00000000-0005-0000-0000-0000012F0000}"/>
    <cellStyle name="Note 4 3 5" xfId="1227" xr:uid="{00000000-0005-0000-0000-0000022F0000}"/>
    <cellStyle name="Note 4 3 5 2" xfId="4041" xr:uid="{00000000-0005-0000-0000-0000032F0000}"/>
    <cellStyle name="Note 4 3 5 2 2" xfId="14793" xr:uid="{00000000-0005-0000-0000-0000042F0000}"/>
    <cellStyle name="Note 4 3 5 3" xfId="6224" xr:uid="{00000000-0005-0000-0000-0000052F0000}"/>
    <cellStyle name="Note 4 3 5 3 2" xfId="16976" xr:uid="{00000000-0005-0000-0000-0000062F0000}"/>
    <cellStyle name="Note 4 3 5 4" xfId="11980" xr:uid="{00000000-0005-0000-0000-0000072F0000}"/>
    <cellStyle name="Note 4 3 6" xfId="1290" xr:uid="{00000000-0005-0000-0000-0000082F0000}"/>
    <cellStyle name="Note 4 3 6 2" xfId="4104" xr:uid="{00000000-0005-0000-0000-0000092F0000}"/>
    <cellStyle name="Note 4 3 6 2 2" xfId="14856" xr:uid="{00000000-0005-0000-0000-00000A2F0000}"/>
    <cellStyle name="Note 4 3 6 3" xfId="6287" xr:uid="{00000000-0005-0000-0000-00000B2F0000}"/>
    <cellStyle name="Note 4 3 6 3 2" xfId="17039" xr:uid="{00000000-0005-0000-0000-00000C2F0000}"/>
    <cellStyle name="Note 4 3 6 4" xfId="12043" xr:uid="{00000000-0005-0000-0000-00000D2F0000}"/>
    <cellStyle name="Note 4 3 7" xfId="797" xr:uid="{00000000-0005-0000-0000-00000E2F0000}"/>
    <cellStyle name="Note 4 3 7 2" xfId="3608" xr:uid="{00000000-0005-0000-0000-00000F2F0000}"/>
    <cellStyle name="Note 4 3 7 2 2" xfId="14360" xr:uid="{00000000-0005-0000-0000-0000102F0000}"/>
    <cellStyle name="Note 4 3 7 3" xfId="3275" xr:uid="{00000000-0005-0000-0000-0000112F0000}"/>
    <cellStyle name="Note 4 3 7 3 2" xfId="14028" xr:uid="{00000000-0005-0000-0000-0000122F0000}"/>
    <cellStyle name="Note 4 3 7 4" xfId="11547" xr:uid="{00000000-0005-0000-0000-0000132F0000}"/>
    <cellStyle name="Note 4 3 8" xfId="1821" xr:uid="{00000000-0005-0000-0000-0000142F0000}"/>
    <cellStyle name="Note 4 3 8 2" xfId="4635" xr:uid="{00000000-0005-0000-0000-0000152F0000}"/>
    <cellStyle name="Note 4 3 8 2 2" xfId="15387" xr:uid="{00000000-0005-0000-0000-0000162F0000}"/>
    <cellStyle name="Note 4 3 8 3" xfId="6818" xr:uid="{00000000-0005-0000-0000-0000172F0000}"/>
    <cellStyle name="Note 4 3 8 3 2" xfId="17570" xr:uid="{00000000-0005-0000-0000-0000182F0000}"/>
    <cellStyle name="Note 4 3 8 4" xfId="12574" xr:uid="{00000000-0005-0000-0000-0000192F0000}"/>
    <cellStyle name="Note 4 3 9" xfId="1175" xr:uid="{00000000-0005-0000-0000-00001A2F0000}"/>
    <cellStyle name="Note 4 3 9 2" xfId="3989" xr:uid="{00000000-0005-0000-0000-00001B2F0000}"/>
    <cellStyle name="Note 4 3 9 2 2" xfId="14741" xr:uid="{00000000-0005-0000-0000-00001C2F0000}"/>
    <cellStyle name="Note 4 3 9 3" xfId="6172" xr:uid="{00000000-0005-0000-0000-00001D2F0000}"/>
    <cellStyle name="Note 4 3 9 3 2" xfId="16924" xr:uid="{00000000-0005-0000-0000-00001E2F0000}"/>
    <cellStyle name="Note 4 3 9 4" xfId="11928" xr:uid="{00000000-0005-0000-0000-00001F2F0000}"/>
    <cellStyle name="Note 4 30" xfId="9242" xr:uid="{00000000-0005-0000-0000-0000202F0000}"/>
    <cellStyle name="Note 4 30 2" xfId="19994" xr:uid="{00000000-0005-0000-0000-0000212F0000}"/>
    <cellStyle name="Note 4 31" xfId="9424" xr:uid="{00000000-0005-0000-0000-0000222F0000}"/>
    <cellStyle name="Note 4 31 2" xfId="20176" xr:uid="{00000000-0005-0000-0000-0000232F0000}"/>
    <cellStyle name="Note 4 32" xfId="9537" xr:uid="{00000000-0005-0000-0000-0000242F0000}"/>
    <cellStyle name="Note 4 32 2" xfId="20289" xr:uid="{00000000-0005-0000-0000-0000252F0000}"/>
    <cellStyle name="Note 4 33" xfId="9585" xr:uid="{00000000-0005-0000-0000-0000262F0000}"/>
    <cellStyle name="Note 4 33 2" xfId="20337" xr:uid="{00000000-0005-0000-0000-0000272F0000}"/>
    <cellStyle name="Note 4 34" xfId="9885" xr:uid="{00000000-0005-0000-0000-0000282F0000}"/>
    <cellStyle name="Note 4 34 2" xfId="20633" xr:uid="{00000000-0005-0000-0000-0000292F0000}"/>
    <cellStyle name="Note 4 35" xfId="9931" xr:uid="{00000000-0005-0000-0000-00002A2F0000}"/>
    <cellStyle name="Note 4 35 2" xfId="20679" xr:uid="{00000000-0005-0000-0000-00002B2F0000}"/>
    <cellStyle name="Note 4 36" xfId="9661" xr:uid="{00000000-0005-0000-0000-00002C2F0000}"/>
    <cellStyle name="Note 4 36 2" xfId="20413" xr:uid="{00000000-0005-0000-0000-00002D2F0000}"/>
    <cellStyle name="Note 4 37" xfId="9701" xr:uid="{00000000-0005-0000-0000-00002E2F0000}"/>
    <cellStyle name="Note 4 37 2" xfId="20453" xr:uid="{00000000-0005-0000-0000-00002F2F0000}"/>
    <cellStyle name="Note 4 38" xfId="9854" xr:uid="{00000000-0005-0000-0000-0000302F0000}"/>
    <cellStyle name="Note 4 38 2" xfId="20603" xr:uid="{00000000-0005-0000-0000-0000312F0000}"/>
    <cellStyle name="Note 4 39" xfId="10195" xr:uid="{00000000-0005-0000-0000-0000322F0000}"/>
    <cellStyle name="Note 4 39 2" xfId="20942" xr:uid="{00000000-0005-0000-0000-0000332F0000}"/>
    <cellStyle name="Note 4 4" xfId="500" xr:uid="{00000000-0005-0000-0000-0000342F0000}"/>
    <cellStyle name="Note 4 4 10" xfId="1955" xr:uid="{00000000-0005-0000-0000-0000352F0000}"/>
    <cellStyle name="Note 4 4 10 2" xfId="4769" xr:uid="{00000000-0005-0000-0000-0000362F0000}"/>
    <cellStyle name="Note 4 4 10 2 2" xfId="15521" xr:uid="{00000000-0005-0000-0000-0000372F0000}"/>
    <cellStyle name="Note 4 4 10 3" xfId="6952" xr:uid="{00000000-0005-0000-0000-0000382F0000}"/>
    <cellStyle name="Note 4 4 10 3 2" xfId="17704" xr:uid="{00000000-0005-0000-0000-0000392F0000}"/>
    <cellStyle name="Note 4 4 10 4" xfId="12708" xr:uid="{00000000-0005-0000-0000-00003A2F0000}"/>
    <cellStyle name="Note 4 4 11" xfId="2334" xr:uid="{00000000-0005-0000-0000-00003B2F0000}"/>
    <cellStyle name="Note 4 4 11 2" xfId="5148" xr:uid="{00000000-0005-0000-0000-00003C2F0000}"/>
    <cellStyle name="Note 4 4 11 2 2" xfId="15900" xr:uid="{00000000-0005-0000-0000-00003D2F0000}"/>
    <cellStyle name="Note 4 4 11 3" xfId="7331" xr:uid="{00000000-0005-0000-0000-00003E2F0000}"/>
    <cellStyle name="Note 4 4 11 3 2" xfId="18083" xr:uid="{00000000-0005-0000-0000-00003F2F0000}"/>
    <cellStyle name="Note 4 4 11 4" xfId="13087" xr:uid="{00000000-0005-0000-0000-0000402F0000}"/>
    <cellStyle name="Note 4 4 12" xfId="2283" xr:uid="{00000000-0005-0000-0000-0000412F0000}"/>
    <cellStyle name="Note 4 4 12 2" xfId="5097" xr:uid="{00000000-0005-0000-0000-0000422F0000}"/>
    <cellStyle name="Note 4 4 12 2 2" xfId="15849" xr:uid="{00000000-0005-0000-0000-0000432F0000}"/>
    <cellStyle name="Note 4 4 12 3" xfId="7280" xr:uid="{00000000-0005-0000-0000-0000442F0000}"/>
    <cellStyle name="Note 4 4 12 3 2" xfId="18032" xr:uid="{00000000-0005-0000-0000-0000452F0000}"/>
    <cellStyle name="Note 4 4 12 4" xfId="13036" xr:uid="{00000000-0005-0000-0000-0000462F0000}"/>
    <cellStyle name="Note 4 4 13" xfId="2207" xr:uid="{00000000-0005-0000-0000-0000472F0000}"/>
    <cellStyle name="Note 4 4 13 2" xfId="5021" xr:uid="{00000000-0005-0000-0000-0000482F0000}"/>
    <cellStyle name="Note 4 4 13 2 2" xfId="15773" xr:uid="{00000000-0005-0000-0000-0000492F0000}"/>
    <cellStyle name="Note 4 4 13 3" xfId="7204" xr:uid="{00000000-0005-0000-0000-00004A2F0000}"/>
    <cellStyle name="Note 4 4 13 3 2" xfId="17956" xr:uid="{00000000-0005-0000-0000-00004B2F0000}"/>
    <cellStyle name="Note 4 4 13 4" xfId="12960" xr:uid="{00000000-0005-0000-0000-00004C2F0000}"/>
    <cellStyle name="Note 4 4 14" xfId="2625" xr:uid="{00000000-0005-0000-0000-00004D2F0000}"/>
    <cellStyle name="Note 4 4 14 2" xfId="5439" xr:uid="{00000000-0005-0000-0000-00004E2F0000}"/>
    <cellStyle name="Note 4 4 14 2 2" xfId="16191" xr:uid="{00000000-0005-0000-0000-00004F2F0000}"/>
    <cellStyle name="Note 4 4 14 3" xfId="7622" xr:uid="{00000000-0005-0000-0000-0000502F0000}"/>
    <cellStyle name="Note 4 4 14 3 2" xfId="18374" xr:uid="{00000000-0005-0000-0000-0000512F0000}"/>
    <cellStyle name="Note 4 4 14 4" xfId="13378" xr:uid="{00000000-0005-0000-0000-0000522F0000}"/>
    <cellStyle name="Note 4 4 15" xfId="2507" xr:uid="{00000000-0005-0000-0000-0000532F0000}"/>
    <cellStyle name="Note 4 4 15 2" xfId="5321" xr:uid="{00000000-0005-0000-0000-0000542F0000}"/>
    <cellStyle name="Note 4 4 15 2 2" xfId="16073" xr:uid="{00000000-0005-0000-0000-0000552F0000}"/>
    <cellStyle name="Note 4 4 15 3" xfId="7504" xr:uid="{00000000-0005-0000-0000-0000562F0000}"/>
    <cellStyle name="Note 4 4 15 3 2" xfId="18256" xr:uid="{00000000-0005-0000-0000-0000572F0000}"/>
    <cellStyle name="Note 4 4 15 4" xfId="13260" xr:uid="{00000000-0005-0000-0000-0000582F0000}"/>
    <cellStyle name="Note 4 4 16" xfId="2959" xr:uid="{00000000-0005-0000-0000-0000592F0000}"/>
    <cellStyle name="Note 4 4 16 2" xfId="7956" xr:uid="{00000000-0005-0000-0000-00005A2F0000}"/>
    <cellStyle name="Note 4 4 16 2 2" xfId="18708" xr:uid="{00000000-0005-0000-0000-00005B2F0000}"/>
    <cellStyle name="Note 4 4 16 3" xfId="13712" xr:uid="{00000000-0005-0000-0000-00005C2F0000}"/>
    <cellStyle name="Note 4 4 17" xfId="5864" xr:uid="{00000000-0005-0000-0000-00005D2F0000}"/>
    <cellStyle name="Note 4 4 17 2" xfId="16616" xr:uid="{00000000-0005-0000-0000-00005E2F0000}"/>
    <cellStyle name="Note 4 4 18" xfId="3184" xr:uid="{00000000-0005-0000-0000-00005F2F0000}"/>
    <cellStyle name="Note 4 4 18 2" xfId="13937" xr:uid="{00000000-0005-0000-0000-0000602F0000}"/>
    <cellStyle name="Note 4 4 19" xfId="3155" xr:uid="{00000000-0005-0000-0000-0000612F0000}"/>
    <cellStyle name="Note 4 4 19 2" xfId="13908" xr:uid="{00000000-0005-0000-0000-0000622F0000}"/>
    <cellStyle name="Note 4 4 2" xfId="672" xr:uid="{00000000-0005-0000-0000-0000632F0000}"/>
    <cellStyle name="Note 4 4 2 10" xfId="2094" xr:uid="{00000000-0005-0000-0000-0000642F0000}"/>
    <cellStyle name="Note 4 4 2 10 2" xfId="4908" xr:uid="{00000000-0005-0000-0000-0000652F0000}"/>
    <cellStyle name="Note 4 4 2 10 2 2" xfId="15660" xr:uid="{00000000-0005-0000-0000-0000662F0000}"/>
    <cellStyle name="Note 4 4 2 10 3" xfId="7091" xr:uid="{00000000-0005-0000-0000-0000672F0000}"/>
    <cellStyle name="Note 4 4 2 10 3 2" xfId="17843" xr:uid="{00000000-0005-0000-0000-0000682F0000}"/>
    <cellStyle name="Note 4 4 2 10 4" xfId="12847" xr:uid="{00000000-0005-0000-0000-0000692F0000}"/>
    <cellStyle name="Note 4 4 2 11" xfId="2503" xr:uid="{00000000-0005-0000-0000-00006A2F0000}"/>
    <cellStyle name="Note 4 4 2 11 2" xfId="5317" xr:uid="{00000000-0005-0000-0000-00006B2F0000}"/>
    <cellStyle name="Note 4 4 2 11 2 2" xfId="16069" xr:uid="{00000000-0005-0000-0000-00006C2F0000}"/>
    <cellStyle name="Note 4 4 2 11 3" xfId="7500" xr:uid="{00000000-0005-0000-0000-00006D2F0000}"/>
    <cellStyle name="Note 4 4 2 11 3 2" xfId="18252" xr:uid="{00000000-0005-0000-0000-00006E2F0000}"/>
    <cellStyle name="Note 4 4 2 11 4" xfId="13256" xr:uid="{00000000-0005-0000-0000-00006F2F0000}"/>
    <cellStyle name="Note 4 4 2 12" xfId="2702" xr:uid="{00000000-0005-0000-0000-0000702F0000}"/>
    <cellStyle name="Note 4 4 2 12 2" xfId="5516" xr:uid="{00000000-0005-0000-0000-0000712F0000}"/>
    <cellStyle name="Note 4 4 2 12 2 2" xfId="16268" xr:uid="{00000000-0005-0000-0000-0000722F0000}"/>
    <cellStyle name="Note 4 4 2 12 3" xfId="7699" xr:uid="{00000000-0005-0000-0000-0000732F0000}"/>
    <cellStyle name="Note 4 4 2 12 3 2" xfId="18451" xr:uid="{00000000-0005-0000-0000-0000742F0000}"/>
    <cellStyle name="Note 4 4 2 12 4" xfId="13455" xr:uid="{00000000-0005-0000-0000-0000752F0000}"/>
    <cellStyle name="Note 4 4 2 13" xfId="2790" xr:uid="{00000000-0005-0000-0000-0000762F0000}"/>
    <cellStyle name="Note 4 4 2 13 2" xfId="5604" xr:uid="{00000000-0005-0000-0000-0000772F0000}"/>
    <cellStyle name="Note 4 4 2 13 2 2" xfId="16356" xr:uid="{00000000-0005-0000-0000-0000782F0000}"/>
    <cellStyle name="Note 4 4 2 13 3" xfId="7787" xr:uid="{00000000-0005-0000-0000-0000792F0000}"/>
    <cellStyle name="Note 4 4 2 13 3 2" xfId="18539" xr:uid="{00000000-0005-0000-0000-00007A2F0000}"/>
    <cellStyle name="Note 4 4 2 13 4" xfId="13543" xr:uid="{00000000-0005-0000-0000-00007B2F0000}"/>
    <cellStyle name="Note 4 4 2 14" xfId="2951" xr:uid="{00000000-0005-0000-0000-00007C2F0000}"/>
    <cellStyle name="Note 4 4 2 14 2" xfId="5764" xr:uid="{00000000-0005-0000-0000-00007D2F0000}"/>
    <cellStyle name="Note 4 4 2 14 2 2" xfId="16516" xr:uid="{00000000-0005-0000-0000-00007E2F0000}"/>
    <cellStyle name="Note 4 4 2 14 3" xfId="7948" xr:uid="{00000000-0005-0000-0000-00007F2F0000}"/>
    <cellStyle name="Note 4 4 2 14 3 2" xfId="18700" xr:uid="{00000000-0005-0000-0000-0000802F0000}"/>
    <cellStyle name="Note 4 4 2 14 4" xfId="13704" xr:uid="{00000000-0005-0000-0000-0000812F0000}"/>
    <cellStyle name="Note 4 4 2 15" xfId="3004" xr:uid="{00000000-0005-0000-0000-0000822F0000}"/>
    <cellStyle name="Note 4 4 2 15 2" xfId="8001" xr:uid="{00000000-0005-0000-0000-0000832F0000}"/>
    <cellStyle name="Note 4 4 2 15 2 2" xfId="18753" xr:uid="{00000000-0005-0000-0000-0000842F0000}"/>
    <cellStyle name="Note 4 4 2 15 3" xfId="13757" xr:uid="{00000000-0005-0000-0000-0000852F0000}"/>
    <cellStyle name="Note 4 4 2 16" xfId="5785" xr:uid="{00000000-0005-0000-0000-0000862F0000}"/>
    <cellStyle name="Note 4 4 2 16 2" xfId="16537" xr:uid="{00000000-0005-0000-0000-0000872F0000}"/>
    <cellStyle name="Note 4 4 2 17" xfId="5804" xr:uid="{00000000-0005-0000-0000-0000882F0000}"/>
    <cellStyle name="Note 4 4 2 17 2" xfId="16556" xr:uid="{00000000-0005-0000-0000-0000892F0000}"/>
    <cellStyle name="Note 4 4 2 18" xfId="8392" xr:uid="{00000000-0005-0000-0000-00008A2F0000}"/>
    <cellStyle name="Note 4 4 2 18 2" xfId="19144" xr:uid="{00000000-0005-0000-0000-00008B2F0000}"/>
    <cellStyle name="Note 4 4 2 19" xfId="3414" xr:uid="{00000000-0005-0000-0000-00008C2F0000}"/>
    <cellStyle name="Note 4 4 2 19 2" xfId="14167" xr:uid="{00000000-0005-0000-0000-00008D2F0000}"/>
    <cellStyle name="Note 4 4 2 2" xfId="933" xr:uid="{00000000-0005-0000-0000-00008E2F0000}"/>
    <cellStyle name="Note 4 4 2 2 2" xfId="3745" xr:uid="{00000000-0005-0000-0000-00008F2F0000}"/>
    <cellStyle name="Note 4 4 2 2 2 2" xfId="14497" xr:uid="{00000000-0005-0000-0000-0000902F0000}"/>
    <cellStyle name="Note 4 4 2 2 3" xfId="5928" xr:uid="{00000000-0005-0000-0000-0000912F0000}"/>
    <cellStyle name="Note 4 4 2 2 3 2" xfId="16680" xr:uid="{00000000-0005-0000-0000-0000922F0000}"/>
    <cellStyle name="Note 4 4 2 2 4" xfId="11684" xr:uid="{00000000-0005-0000-0000-0000932F0000}"/>
    <cellStyle name="Note 4 4 2 20" xfId="8561" xr:uid="{00000000-0005-0000-0000-0000942F0000}"/>
    <cellStyle name="Note 4 4 2 20 2" xfId="19313" xr:uid="{00000000-0005-0000-0000-0000952F0000}"/>
    <cellStyle name="Note 4 4 2 21" xfId="8724" xr:uid="{00000000-0005-0000-0000-0000962F0000}"/>
    <cellStyle name="Note 4 4 2 21 2" xfId="19476" xr:uid="{00000000-0005-0000-0000-0000972F0000}"/>
    <cellStyle name="Note 4 4 2 22" xfId="8780" xr:uid="{00000000-0005-0000-0000-0000982F0000}"/>
    <cellStyle name="Note 4 4 2 22 2" xfId="19532" xr:uid="{00000000-0005-0000-0000-0000992F0000}"/>
    <cellStyle name="Note 4 4 2 23" xfId="9047" xr:uid="{00000000-0005-0000-0000-00009A2F0000}"/>
    <cellStyle name="Note 4 4 2 23 2" xfId="19799" xr:uid="{00000000-0005-0000-0000-00009B2F0000}"/>
    <cellStyle name="Note 4 4 2 24" xfId="9202" xr:uid="{00000000-0005-0000-0000-00009C2F0000}"/>
    <cellStyle name="Note 4 4 2 24 2" xfId="19954" xr:uid="{00000000-0005-0000-0000-00009D2F0000}"/>
    <cellStyle name="Note 4 4 2 25" xfId="9371" xr:uid="{00000000-0005-0000-0000-00009E2F0000}"/>
    <cellStyle name="Note 4 4 2 25 2" xfId="20123" xr:uid="{00000000-0005-0000-0000-00009F2F0000}"/>
    <cellStyle name="Note 4 4 2 26" xfId="9494" xr:uid="{00000000-0005-0000-0000-0000A02F0000}"/>
    <cellStyle name="Note 4 4 2 26 2" xfId="20246" xr:uid="{00000000-0005-0000-0000-0000A12F0000}"/>
    <cellStyle name="Note 4 4 2 27" xfId="8788" xr:uid="{00000000-0005-0000-0000-0000A22F0000}"/>
    <cellStyle name="Note 4 4 2 27 2" xfId="19540" xr:uid="{00000000-0005-0000-0000-0000A32F0000}"/>
    <cellStyle name="Note 4 4 2 28" xfId="9751" xr:uid="{00000000-0005-0000-0000-0000A42F0000}"/>
    <cellStyle name="Note 4 4 2 28 2" xfId="20503" xr:uid="{00000000-0005-0000-0000-0000A52F0000}"/>
    <cellStyle name="Note 4 4 2 29" xfId="10163" xr:uid="{00000000-0005-0000-0000-0000A62F0000}"/>
    <cellStyle name="Note 4 4 2 29 2" xfId="20910" xr:uid="{00000000-0005-0000-0000-0000A72F0000}"/>
    <cellStyle name="Note 4 4 2 3" xfId="1221" xr:uid="{00000000-0005-0000-0000-0000A82F0000}"/>
    <cellStyle name="Note 4 4 2 3 2" xfId="4035" xr:uid="{00000000-0005-0000-0000-0000A92F0000}"/>
    <cellStyle name="Note 4 4 2 3 2 2" xfId="14787" xr:uid="{00000000-0005-0000-0000-0000AA2F0000}"/>
    <cellStyle name="Note 4 4 2 3 3" xfId="6218" xr:uid="{00000000-0005-0000-0000-0000AB2F0000}"/>
    <cellStyle name="Note 4 4 2 3 3 2" xfId="16970" xr:uid="{00000000-0005-0000-0000-0000AC2F0000}"/>
    <cellStyle name="Note 4 4 2 3 4" xfId="11974" xr:uid="{00000000-0005-0000-0000-0000AD2F0000}"/>
    <cellStyle name="Note 4 4 2 30" xfId="10326" xr:uid="{00000000-0005-0000-0000-0000AE2F0000}"/>
    <cellStyle name="Note 4 4 2 30 2" xfId="21073" xr:uid="{00000000-0005-0000-0000-0000AF2F0000}"/>
    <cellStyle name="Note 4 4 2 31" xfId="10487" xr:uid="{00000000-0005-0000-0000-0000B02F0000}"/>
    <cellStyle name="Note 4 4 2 31 2" xfId="21232" xr:uid="{00000000-0005-0000-0000-0000B12F0000}"/>
    <cellStyle name="Note 4 4 2 32" xfId="10649" xr:uid="{00000000-0005-0000-0000-0000B22F0000}"/>
    <cellStyle name="Note 4 4 2 32 2" xfId="21392" xr:uid="{00000000-0005-0000-0000-0000B32F0000}"/>
    <cellStyle name="Note 4 4 2 33" xfId="10804" xr:uid="{00000000-0005-0000-0000-0000B42F0000}"/>
    <cellStyle name="Note 4 4 2 33 2" xfId="21540" xr:uid="{00000000-0005-0000-0000-0000B52F0000}"/>
    <cellStyle name="Note 4 4 2 34" xfId="10958" xr:uid="{00000000-0005-0000-0000-0000B62F0000}"/>
    <cellStyle name="Note 4 4 2 34 2" xfId="21683" xr:uid="{00000000-0005-0000-0000-0000B72F0000}"/>
    <cellStyle name="Note 4 4 2 35" xfId="11160" xr:uid="{00000000-0005-0000-0000-0000B82F0000}"/>
    <cellStyle name="Note 4 4 2 35 2" xfId="21865" xr:uid="{00000000-0005-0000-0000-0000B92F0000}"/>
    <cellStyle name="Note 4 4 2 36" xfId="11232" xr:uid="{00000000-0005-0000-0000-0000BA2F0000}"/>
    <cellStyle name="Note 4 4 2 36 2" xfId="21931" xr:uid="{00000000-0005-0000-0000-0000BB2F0000}"/>
    <cellStyle name="Note 4 4 2 37" xfId="11347" xr:uid="{00000000-0005-0000-0000-0000BC2F0000}"/>
    <cellStyle name="Note 4 4 2 37 2" xfId="22017" xr:uid="{00000000-0005-0000-0000-0000BD2F0000}"/>
    <cellStyle name="Note 4 4 2 38" xfId="11433" xr:uid="{00000000-0005-0000-0000-0000BE2F0000}"/>
    <cellStyle name="Note 4 4 2 39" xfId="22348" xr:uid="{00000000-0005-0000-0000-0000BF2F0000}"/>
    <cellStyle name="Note 4 4 2 4" xfId="973" xr:uid="{00000000-0005-0000-0000-0000C02F0000}"/>
    <cellStyle name="Note 4 4 2 4 2" xfId="3786" xr:uid="{00000000-0005-0000-0000-0000C12F0000}"/>
    <cellStyle name="Note 4 4 2 4 2 2" xfId="14538" xr:uid="{00000000-0005-0000-0000-0000C22F0000}"/>
    <cellStyle name="Note 4 4 2 4 3" xfId="5969" xr:uid="{00000000-0005-0000-0000-0000C32F0000}"/>
    <cellStyle name="Note 4 4 2 4 3 2" xfId="16721" xr:uid="{00000000-0005-0000-0000-0000C42F0000}"/>
    <cellStyle name="Note 4 4 2 4 4" xfId="11725" xr:uid="{00000000-0005-0000-0000-0000C52F0000}"/>
    <cellStyle name="Note 4 4 2 40" xfId="22404" xr:uid="{00000000-0005-0000-0000-0000C62F0000}"/>
    <cellStyle name="Note 4 4 2 5" xfId="1526" xr:uid="{00000000-0005-0000-0000-0000C72F0000}"/>
    <cellStyle name="Note 4 4 2 5 2" xfId="4340" xr:uid="{00000000-0005-0000-0000-0000C82F0000}"/>
    <cellStyle name="Note 4 4 2 5 2 2" xfId="15092" xr:uid="{00000000-0005-0000-0000-0000C92F0000}"/>
    <cellStyle name="Note 4 4 2 5 3" xfId="6523" xr:uid="{00000000-0005-0000-0000-0000CA2F0000}"/>
    <cellStyle name="Note 4 4 2 5 3 2" xfId="17275" xr:uid="{00000000-0005-0000-0000-0000CB2F0000}"/>
    <cellStyle name="Note 4 4 2 5 4" xfId="12279" xr:uid="{00000000-0005-0000-0000-0000CC2F0000}"/>
    <cellStyle name="Note 4 4 2 6" xfId="1078" xr:uid="{00000000-0005-0000-0000-0000CD2F0000}"/>
    <cellStyle name="Note 4 4 2 6 2" xfId="3891" xr:uid="{00000000-0005-0000-0000-0000CE2F0000}"/>
    <cellStyle name="Note 4 4 2 6 2 2" xfId="14643" xr:uid="{00000000-0005-0000-0000-0000CF2F0000}"/>
    <cellStyle name="Note 4 4 2 6 3" xfId="6074" xr:uid="{00000000-0005-0000-0000-0000D02F0000}"/>
    <cellStyle name="Note 4 4 2 6 3 2" xfId="16826" xr:uid="{00000000-0005-0000-0000-0000D12F0000}"/>
    <cellStyle name="Note 4 4 2 6 4" xfId="11830" xr:uid="{00000000-0005-0000-0000-0000D22F0000}"/>
    <cellStyle name="Note 4 4 2 7" xfId="1861" xr:uid="{00000000-0005-0000-0000-0000D32F0000}"/>
    <cellStyle name="Note 4 4 2 7 2" xfId="4675" xr:uid="{00000000-0005-0000-0000-0000D42F0000}"/>
    <cellStyle name="Note 4 4 2 7 2 2" xfId="15427" xr:uid="{00000000-0005-0000-0000-0000D52F0000}"/>
    <cellStyle name="Note 4 4 2 7 3" xfId="6858" xr:uid="{00000000-0005-0000-0000-0000D62F0000}"/>
    <cellStyle name="Note 4 4 2 7 3 2" xfId="17610" xr:uid="{00000000-0005-0000-0000-0000D72F0000}"/>
    <cellStyle name="Note 4 4 2 7 4" xfId="12614" xr:uid="{00000000-0005-0000-0000-0000D82F0000}"/>
    <cellStyle name="Note 4 4 2 8" xfId="1761" xr:uid="{00000000-0005-0000-0000-0000D92F0000}"/>
    <cellStyle name="Note 4 4 2 8 2" xfId="4575" xr:uid="{00000000-0005-0000-0000-0000DA2F0000}"/>
    <cellStyle name="Note 4 4 2 8 2 2" xfId="15327" xr:uid="{00000000-0005-0000-0000-0000DB2F0000}"/>
    <cellStyle name="Note 4 4 2 8 3" xfId="6758" xr:uid="{00000000-0005-0000-0000-0000DC2F0000}"/>
    <cellStyle name="Note 4 4 2 8 3 2" xfId="17510" xr:uid="{00000000-0005-0000-0000-0000DD2F0000}"/>
    <cellStyle name="Note 4 4 2 8 4" xfId="12514" xr:uid="{00000000-0005-0000-0000-0000DE2F0000}"/>
    <cellStyle name="Note 4 4 2 9" xfId="2190" xr:uid="{00000000-0005-0000-0000-0000DF2F0000}"/>
    <cellStyle name="Note 4 4 2 9 2" xfId="5004" xr:uid="{00000000-0005-0000-0000-0000E02F0000}"/>
    <cellStyle name="Note 4 4 2 9 2 2" xfId="15756" xr:uid="{00000000-0005-0000-0000-0000E12F0000}"/>
    <cellStyle name="Note 4 4 2 9 3" xfId="7187" xr:uid="{00000000-0005-0000-0000-0000E22F0000}"/>
    <cellStyle name="Note 4 4 2 9 3 2" xfId="17939" xr:uid="{00000000-0005-0000-0000-0000E32F0000}"/>
    <cellStyle name="Note 4 4 2 9 4" xfId="12943" xr:uid="{00000000-0005-0000-0000-0000E42F0000}"/>
    <cellStyle name="Note 4 4 20" xfId="8422" xr:uid="{00000000-0005-0000-0000-0000E52F0000}"/>
    <cellStyle name="Note 4 4 20 2" xfId="19174" xr:uid="{00000000-0005-0000-0000-0000E62F0000}"/>
    <cellStyle name="Note 4 4 21" xfId="8588" xr:uid="{00000000-0005-0000-0000-0000E72F0000}"/>
    <cellStyle name="Note 4 4 21 2" xfId="19340" xr:uid="{00000000-0005-0000-0000-0000E82F0000}"/>
    <cellStyle name="Note 4 4 22" xfId="8687" xr:uid="{00000000-0005-0000-0000-0000E92F0000}"/>
    <cellStyle name="Note 4 4 22 2" xfId="19439" xr:uid="{00000000-0005-0000-0000-0000EA2F0000}"/>
    <cellStyle name="Note 4 4 23" xfId="8915" xr:uid="{00000000-0005-0000-0000-0000EB2F0000}"/>
    <cellStyle name="Note 4 4 23 2" xfId="19667" xr:uid="{00000000-0005-0000-0000-0000EC2F0000}"/>
    <cellStyle name="Note 4 4 24" xfId="9073" xr:uid="{00000000-0005-0000-0000-0000ED2F0000}"/>
    <cellStyle name="Note 4 4 24 2" xfId="19825" xr:uid="{00000000-0005-0000-0000-0000EE2F0000}"/>
    <cellStyle name="Note 4 4 25" xfId="9223" xr:uid="{00000000-0005-0000-0000-0000EF2F0000}"/>
    <cellStyle name="Note 4 4 25 2" xfId="19975" xr:uid="{00000000-0005-0000-0000-0000F02F0000}"/>
    <cellStyle name="Note 4 4 26" xfId="8988" xr:uid="{00000000-0005-0000-0000-0000F12F0000}"/>
    <cellStyle name="Note 4 4 26 2" xfId="19740" xr:uid="{00000000-0005-0000-0000-0000F22F0000}"/>
    <cellStyle name="Note 4 4 27" xfId="9311" xr:uid="{00000000-0005-0000-0000-0000F32F0000}"/>
    <cellStyle name="Note 4 4 27 2" xfId="20063" xr:uid="{00000000-0005-0000-0000-0000F42F0000}"/>
    <cellStyle name="Note 4 4 28" xfId="9448" xr:uid="{00000000-0005-0000-0000-0000F52F0000}"/>
    <cellStyle name="Note 4 4 28 2" xfId="20200" xr:uid="{00000000-0005-0000-0000-0000F62F0000}"/>
    <cellStyle name="Note 4 4 29" xfId="9871" xr:uid="{00000000-0005-0000-0000-0000F72F0000}"/>
    <cellStyle name="Note 4 4 29 2" xfId="20619" xr:uid="{00000000-0005-0000-0000-0000F82F0000}"/>
    <cellStyle name="Note 4 4 3" xfId="859" xr:uid="{00000000-0005-0000-0000-0000F92F0000}"/>
    <cellStyle name="Note 4 4 3 2" xfId="3671" xr:uid="{00000000-0005-0000-0000-0000FA2F0000}"/>
    <cellStyle name="Note 4 4 3 2 2" xfId="14423" xr:uid="{00000000-0005-0000-0000-0000FB2F0000}"/>
    <cellStyle name="Note 4 4 3 3" xfId="3235" xr:uid="{00000000-0005-0000-0000-0000FC2F0000}"/>
    <cellStyle name="Note 4 4 3 3 2" xfId="13988" xr:uid="{00000000-0005-0000-0000-0000FD2F0000}"/>
    <cellStyle name="Note 4 4 3 4" xfId="11610" xr:uid="{00000000-0005-0000-0000-0000FE2F0000}"/>
    <cellStyle name="Note 4 4 30" xfId="9878" xr:uid="{00000000-0005-0000-0000-0000FF2F0000}"/>
    <cellStyle name="Note 4 4 30 2" xfId="20626" xr:uid="{00000000-0005-0000-0000-000000300000}"/>
    <cellStyle name="Note 4 4 31" xfId="9644" xr:uid="{00000000-0005-0000-0000-000001300000}"/>
    <cellStyle name="Note 4 4 31 2" xfId="20396" xr:uid="{00000000-0005-0000-0000-000002300000}"/>
    <cellStyle name="Note 4 4 32" xfId="9764" xr:uid="{00000000-0005-0000-0000-000003300000}"/>
    <cellStyle name="Note 4 4 32 2" xfId="20514" xr:uid="{00000000-0005-0000-0000-000004300000}"/>
    <cellStyle name="Note 4 4 33" xfId="9914" xr:uid="{00000000-0005-0000-0000-000005300000}"/>
    <cellStyle name="Note 4 4 33 2" xfId="20662" xr:uid="{00000000-0005-0000-0000-000006300000}"/>
    <cellStyle name="Note 4 4 34" xfId="10143" xr:uid="{00000000-0005-0000-0000-000007300000}"/>
    <cellStyle name="Note 4 4 34 2" xfId="20890" xr:uid="{00000000-0005-0000-0000-000008300000}"/>
    <cellStyle name="Note 4 4 35" xfId="10307" xr:uid="{00000000-0005-0000-0000-000009300000}"/>
    <cellStyle name="Note 4 4 35 2" xfId="21054" xr:uid="{00000000-0005-0000-0000-00000A300000}"/>
    <cellStyle name="Note 4 4 36" xfId="10629" xr:uid="{00000000-0005-0000-0000-00000B300000}"/>
    <cellStyle name="Note 4 4 36 2" xfId="21373" xr:uid="{00000000-0005-0000-0000-00000C300000}"/>
    <cellStyle name="Note 4 4 37" xfId="11049" xr:uid="{00000000-0005-0000-0000-00000D300000}"/>
    <cellStyle name="Note 4 4 37 2" xfId="21769" xr:uid="{00000000-0005-0000-0000-00000E300000}"/>
    <cellStyle name="Note 4 4 38" xfId="11020" xr:uid="{00000000-0005-0000-0000-00000F300000}"/>
    <cellStyle name="Note 4 4 38 2" xfId="21743" xr:uid="{00000000-0005-0000-0000-000010300000}"/>
    <cellStyle name="Note 4 4 39" xfId="10940" xr:uid="{00000000-0005-0000-0000-000011300000}"/>
    <cellStyle name="Note 4 4 4" xfId="791" xr:uid="{00000000-0005-0000-0000-000012300000}"/>
    <cellStyle name="Note 4 4 4 2" xfId="3602" xr:uid="{00000000-0005-0000-0000-000013300000}"/>
    <cellStyle name="Note 4 4 4 2 2" xfId="14354" xr:uid="{00000000-0005-0000-0000-000014300000}"/>
    <cellStyle name="Note 4 4 4 3" xfId="3279" xr:uid="{00000000-0005-0000-0000-000015300000}"/>
    <cellStyle name="Note 4 4 4 3 2" xfId="14032" xr:uid="{00000000-0005-0000-0000-000016300000}"/>
    <cellStyle name="Note 4 4 4 4" xfId="11541" xr:uid="{00000000-0005-0000-0000-000017300000}"/>
    <cellStyle name="Note 4 4 40" xfId="22191" xr:uid="{00000000-0005-0000-0000-000018300000}"/>
    <cellStyle name="Note 4 4 41" xfId="22255" xr:uid="{00000000-0005-0000-0000-000019300000}"/>
    <cellStyle name="Note 4 4 5" xfId="1096" xr:uid="{00000000-0005-0000-0000-00001A300000}"/>
    <cellStyle name="Note 4 4 5 2" xfId="3909" xr:uid="{00000000-0005-0000-0000-00001B300000}"/>
    <cellStyle name="Note 4 4 5 2 2" xfId="14661" xr:uid="{00000000-0005-0000-0000-00001C300000}"/>
    <cellStyle name="Note 4 4 5 3" xfId="6092" xr:uid="{00000000-0005-0000-0000-00001D300000}"/>
    <cellStyle name="Note 4 4 5 3 2" xfId="16844" xr:uid="{00000000-0005-0000-0000-00001E300000}"/>
    <cellStyle name="Note 4 4 5 4" xfId="11848" xr:uid="{00000000-0005-0000-0000-00001F300000}"/>
    <cellStyle name="Note 4 4 6" xfId="1488" xr:uid="{00000000-0005-0000-0000-000020300000}"/>
    <cellStyle name="Note 4 4 6 2" xfId="4302" xr:uid="{00000000-0005-0000-0000-000021300000}"/>
    <cellStyle name="Note 4 4 6 2 2" xfId="15054" xr:uid="{00000000-0005-0000-0000-000022300000}"/>
    <cellStyle name="Note 4 4 6 3" xfId="6485" xr:uid="{00000000-0005-0000-0000-000023300000}"/>
    <cellStyle name="Note 4 4 6 3 2" xfId="17237" xr:uid="{00000000-0005-0000-0000-000024300000}"/>
    <cellStyle name="Note 4 4 6 4" xfId="12241" xr:uid="{00000000-0005-0000-0000-000025300000}"/>
    <cellStyle name="Note 4 4 7" xfId="1675" xr:uid="{00000000-0005-0000-0000-000026300000}"/>
    <cellStyle name="Note 4 4 7 2" xfId="4489" xr:uid="{00000000-0005-0000-0000-000027300000}"/>
    <cellStyle name="Note 4 4 7 2 2" xfId="15241" xr:uid="{00000000-0005-0000-0000-000028300000}"/>
    <cellStyle name="Note 4 4 7 3" xfId="6672" xr:uid="{00000000-0005-0000-0000-000029300000}"/>
    <cellStyle name="Note 4 4 7 3 2" xfId="17424" xr:uid="{00000000-0005-0000-0000-00002A300000}"/>
    <cellStyle name="Note 4 4 7 4" xfId="12428" xr:uid="{00000000-0005-0000-0000-00002B300000}"/>
    <cellStyle name="Note 4 4 8" xfId="1623" xr:uid="{00000000-0005-0000-0000-00002C300000}"/>
    <cellStyle name="Note 4 4 8 2" xfId="4437" xr:uid="{00000000-0005-0000-0000-00002D300000}"/>
    <cellStyle name="Note 4 4 8 2 2" xfId="15189" xr:uid="{00000000-0005-0000-0000-00002E300000}"/>
    <cellStyle name="Note 4 4 8 3" xfId="6620" xr:uid="{00000000-0005-0000-0000-00002F300000}"/>
    <cellStyle name="Note 4 4 8 3 2" xfId="17372" xr:uid="{00000000-0005-0000-0000-000030300000}"/>
    <cellStyle name="Note 4 4 8 4" xfId="12376" xr:uid="{00000000-0005-0000-0000-000031300000}"/>
    <cellStyle name="Note 4 4 9" xfId="2008" xr:uid="{00000000-0005-0000-0000-000032300000}"/>
    <cellStyle name="Note 4 4 9 2" xfId="4822" xr:uid="{00000000-0005-0000-0000-000033300000}"/>
    <cellStyle name="Note 4 4 9 2 2" xfId="15574" xr:uid="{00000000-0005-0000-0000-000034300000}"/>
    <cellStyle name="Note 4 4 9 3" xfId="7005" xr:uid="{00000000-0005-0000-0000-000035300000}"/>
    <cellStyle name="Note 4 4 9 3 2" xfId="17757" xr:uid="{00000000-0005-0000-0000-000036300000}"/>
    <cellStyle name="Note 4 4 9 4" xfId="12761" xr:uid="{00000000-0005-0000-0000-000037300000}"/>
    <cellStyle name="Note 4 40" xfId="10358" xr:uid="{00000000-0005-0000-0000-000038300000}"/>
    <cellStyle name="Note 4 40 2" xfId="21105" xr:uid="{00000000-0005-0000-0000-000039300000}"/>
    <cellStyle name="Note 4 41" xfId="11045" xr:uid="{00000000-0005-0000-0000-00003A300000}"/>
    <cellStyle name="Note 4 41 2" xfId="21765" xr:uid="{00000000-0005-0000-0000-00003B300000}"/>
    <cellStyle name="Note 4 42" xfId="10784" xr:uid="{00000000-0005-0000-0000-00003C300000}"/>
    <cellStyle name="Note 4 42 2" xfId="21521" xr:uid="{00000000-0005-0000-0000-00003D300000}"/>
    <cellStyle name="Note 4 43" xfId="10259" xr:uid="{00000000-0005-0000-0000-00003E300000}"/>
    <cellStyle name="Note 4 43 2" xfId="21006" xr:uid="{00000000-0005-0000-0000-00003F300000}"/>
    <cellStyle name="Note 4 44" xfId="10476" xr:uid="{00000000-0005-0000-0000-000040300000}"/>
    <cellStyle name="Note 4 45" xfId="22251" xr:uid="{00000000-0005-0000-0000-000041300000}"/>
    <cellStyle name="Note 4 46" xfId="22199" xr:uid="{00000000-0005-0000-0000-000042300000}"/>
    <cellStyle name="Note 4 5" xfId="486" xr:uid="{00000000-0005-0000-0000-000043300000}"/>
    <cellStyle name="Note 4 5 10" xfId="2328" xr:uid="{00000000-0005-0000-0000-000044300000}"/>
    <cellStyle name="Note 4 5 10 2" xfId="5142" xr:uid="{00000000-0005-0000-0000-000045300000}"/>
    <cellStyle name="Note 4 5 10 2 2" xfId="15894" xr:uid="{00000000-0005-0000-0000-000046300000}"/>
    <cellStyle name="Note 4 5 10 3" xfId="7325" xr:uid="{00000000-0005-0000-0000-000047300000}"/>
    <cellStyle name="Note 4 5 10 3 2" xfId="18077" xr:uid="{00000000-0005-0000-0000-000048300000}"/>
    <cellStyle name="Note 4 5 10 4" xfId="13081" xr:uid="{00000000-0005-0000-0000-000049300000}"/>
    <cellStyle name="Note 4 5 11" xfId="1734" xr:uid="{00000000-0005-0000-0000-00004A300000}"/>
    <cellStyle name="Note 4 5 11 2" xfId="4548" xr:uid="{00000000-0005-0000-0000-00004B300000}"/>
    <cellStyle name="Note 4 5 11 2 2" xfId="15300" xr:uid="{00000000-0005-0000-0000-00004C300000}"/>
    <cellStyle name="Note 4 5 11 3" xfId="6731" xr:uid="{00000000-0005-0000-0000-00004D300000}"/>
    <cellStyle name="Note 4 5 11 3 2" xfId="17483" xr:uid="{00000000-0005-0000-0000-00004E300000}"/>
    <cellStyle name="Note 4 5 11 4" xfId="12487" xr:uid="{00000000-0005-0000-0000-00004F300000}"/>
    <cellStyle name="Note 4 5 12" xfId="2630" xr:uid="{00000000-0005-0000-0000-000050300000}"/>
    <cellStyle name="Note 4 5 12 2" xfId="5444" xr:uid="{00000000-0005-0000-0000-000051300000}"/>
    <cellStyle name="Note 4 5 12 2 2" xfId="16196" xr:uid="{00000000-0005-0000-0000-000052300000}"/>
    <cellStyle name="Note 4 5 12 3" xfId="7627" xr:uid="{00000000-0005-0000-0000-000053300000}"/>
    <cellStyle name="Note 4 5 12 3 2" xfId="18379" xr:uid="{00000000-0005-0000-0000-000054300000}"/>
    <cellStyle name="Note 4 5 12 4" xfId="13383" xr:uid="{00000000-0005-0000-0000-000055300000}"/>
    <cellStyle name="Note 4 5 13" xfId="2265" xr:uid="{00000000-0005-0000-0000-000056300000}"/>
    <cellStyle name="Note 4 5 13 2" xfId="5079" xr:uid="{00000000-0005-0000-0000-000057300000}"/>
    <cellStyle name="Note 4 5 13 2 2" xfId="15831" xr:uid="{00000000-0005-0000-0000-000058300000}"/>
    <cellStyle name="Note 4 5 13 3" xfId="7262" xr:uid="{00000000-0005-0000-0000-000059300000}"/>
    <cellStyle name="Note 4 5 13 3 2" xfId="18014" xr:uid="{00000000-0005-0000-0000-00005A300000}"/>
    <cellStyle name="Note 4 5 13 4" xfId="13018" xr:uid="{00000000-0005-0000-0000-00005B300000}"/>
    <cellStyle name="Note 4 5 14" xfId="2890" xr:uid="{00000000-0005-0000-0000-00005C300000}"/>
    <cellStyle name="Note 4 5 14 2" xfId="5703" xr:uid="{00000000-0005-0000-0000-00005D300000}"/>
    <cellStyle name="Note 4 5 14 2 2" xfId="16455" xr:uid="{00000000-0005-0000-0000-00005E300000}"/>
    <cellStyle name="Note 4 5 14 3" xfId="7887" xr:uid="{00000000-0005-0000-0000-00005F300000}"/>
    <cellStyle name="Note 4 5 14 3 2" xfId="18639" xr:uid="{00000000-0005-0000-0000-000060300000}"/>
    <cellStyle name="Note 4 5 14 4" xfId="13643" xr:uid="{00000000-0005-0000-0000-000061300000}"/>
    <cellStyle name="Note 4 5 15" xfId="2926" xr:uid="{00000000-0005-0000-0000-000062300000}"/>
    <cellStyle name="Note 4 5 15 2" xfId="5739" xr:uid="{00000000-0005-0000-0000-000063300000}"/>
    <cellStyle name="Note 4 5 15 2 2" xfId="16491" xr:uid="{00000000-0005-0000-0000-000064300000}"/>
    <cellStyle name="Note 4 5 15 3" xfId="7923" xr:uid="{00000000-0005-0000-0000-000065300000}"/>
    <cellStyle name="Note 4 5 15 3 2" xfId="18675" xr:uid="{00000000-0005-0000-0000-000066300000}"/>
    <cellStyle name="Note 4 5 15 4" xfId="13679" xr:uid="{00000000-0005-0000-0000-000067300000}"/>
    <cellStyle name="Note 4 5 16" xfId="2270" xr:uid="{00000000-0005-0000-0000-000068300000}"/>
    <cellStyle name="Note 4 5 16 2" xfId="7267" xr:uid="{00000000-0005-0000-0000-000069300000}"/>
    <cellStyle name="Note 4 5 16 2 2" xfId="18019" xr:uid="{00000000-0005-0000-0000-00006A300000}"/>
    <cellStyle name="Note 4 5 16 3" xfId="13023" xr:uid="{00000000-0005-0000-0000-00006B300000}"/>
    <cellStyle name="Note 4 5 17" xfId="3520" xr:uid="{00000000-0005-0000-0000-00006C300000}"/>
    <cellStyle name="Note 4 5 17 2" xfId="14273" xr:uid="{00000000-0005-0000-0000-00006D300000}"/>
    <cellStyle name="Note 4 5 18" xfId="3167" xr:uid="{00000000-0005-0000-0000-00006E300000}"/>
    <cellStyle name="Note 4 5 18 2" xfId="13920" xr:uid="{00000000-0005-0000-0000-00006F300000}"/>
    <cellStyle name="Note 4 5 19" xfId="8208" xr:uid="{00000000-0005-0000-0000-000070300000}"/>
    <cellStyle name="Note 4 5 19 2" xfId="18960" xr:uid="{00000000-0005-0000-0000-000071300000}"/>
    <cellStyle name="Note 4 5 2" xfId="660" xr:uid="{00000000-0005-0000-0000-000072300000}"/>
    <cellStyle name="Note 4 5 2 10" xfId="2113" xr:uid="{00000000-0005-0000-0000-000073300000}"/>
    <cellStyle name="Note 4 5 2 10 2" xfId="4927" xr:uid="{00000000-0005-0000-0000-000074300000}"/>
    <cellStyle name="Note 4 5 2 10 2 2" xfId="15679" xr:uid="{00000000-0005-0000-0000-000075300000}"/>
    <cellStyle name="Note 4 5 2 10 3" xfId="7110" xr:uid="{00000000-0005-0000-0000-000076300000}"/>
    <cellStyle name="Note 4 5 2 10 3 2" xfId="17862" xr:uid="{00000000-0005-0000-0000-000077300000}"/>
    <cellStyle name="Note 4 5 2 10 4" xfId="12866" xr:uid="{00000000-0005-0000-0000-000078300000}"/>
    <cellStyle name="Note 4 5 2 11" xfId="2205" xr:uid="{00000000-0005-0000-0000-000079300000}"/>
    <cellStyle name="Note 4 5 2 11 2" xfId="5019" xr:uid="{00000000-0005-0000-0000-00007A300000}"/>
    <cellStyle name="Note 4 5 2 11 2 2" xfId="15771" xr:uid="{00000000-0005-0000-0000-00007B300000}"/>
    <cellStyle name="Note 4 5 2 11 3" xfId="7202" xr:uid="{00000000-0005-0000-0000-00007C300000}"/>
    <cellStyle name="Note 4 5 2 11 3 2" xfId="17954" xr:uid="{00000000-0005-0000-0000-00007D300000}"/>
    <cellStyle name="Note 4 5 2 11 4" xfId="12958" xr:uid="{00000000-0005-0000-0000-00007E300000}"/>
    <cellStyle name="Note 4 5 2 12" xfId="2734" xr:uid="{00000000-0005-0000-0000-00007F300000}"/>
    <cellStyle name="Note 4 5 2 12 2" xfId="5548" xr:uid="{00000000-0005-0000-0000-000080300000}"/>
    <cellStyle name="Note 4 5 2 12 2 2" xfId="16300" xr:uid="{00000000-0005-0000-0000-000081300000}"/>
    <cellStyle name="Note 4 5 2 12 3" xfId="7731" xr:uid="{00000000-0005-0000-0000-000082300000}"/>
    <cellStyle name="Note 4 5 2 12 3 2" xfId="18483" xr:uid="{00000000-0005-0000-0000-000083300000}"/>
    <cellStyle name="Note 4 5 2 12 4" xfId="13487" xr:uid="{00000000-0005-0000-0000-000084300000}"/>
    <cellStyle name="Note 4 5 2 13" xfId="2573" xr:uid="{00000000-0005-0000-0000-000085300000}"/>
    <cellStyle name="Note 4 5 2 13 2" xfId="5387" xr:uid="{00000000-0005-0000-0000-000086300000}"/>
    <cellStyle name="Note 4 5 2 13 2 2" xfId="16139" xr:uid="{00000000-0005-0000-0000-000087300000}"/>
    <cellStyle name="Note 4 5 2 13 3" xfId="7570" xr:uid="{00000000-0005-0000-0000-000088300000}"/>
    <cellStyle name="Note 4 5 2 13 3 2" xfId="18322" xr:uid="{00000000-0005-0000-0000-000089300000}"/>
    <cellStyle name="Note 4 5 2 13 4" xfId="13326" xr:uid="{00000000-0005-0000-0000-00008A300000}"/>
    <cellStyle name="Note 4 5 2 14" xfId="2914" xr:uid="{00000000-0005-0000-0000-00008B300000}"/>
    <cellStyle name="Note 4 5 2 14 2" xfId="5727" xr:uid="{00000000-0005-0000-0000-00008C300000}"/>
    <cellStyle name="Note 4 5 2 14 2 2" xfId="16479" xr:uid="{00000000-0005-0000-0000-00008D300000}"/>
    <cellStyle name="Note 4 5 2 14 3" xfId="7911" xr:uid="{00000000-0005-0000-0000-00008E300000}"/>
    <cellStyle name="Note 4 5 2 14 3 2" xfId="18663" xr:uid="{00000000-0005-0000-0000-00008F300000}"/>
    <cellStyle name="Note 4 5 2 14 4" xfId="13667" xr:uid="{00000000-0005-0000-0000-000090300000}"/>
    <cellStyle name="Note 4 5 2 15" xfId="3011" xr:uid="{00000000-0005-0000-0000-000091300000}"/>
    <cellStyle name="Note 4 5 2 15 2" xfId="8008" xr:uid="{00000000-0005-0000-0000-000092300000}"/>
    <cellStyle name="Note 4 5 2 15 2 2" xfId="18760" xr:uid="{00000000-0005-0000-0000-000093300000}"/>
    <cellStyle name="Note 4 5 2 15 3" xfId="13764" xr:uid="{00000000-0005-0000-0000-000094300000}"/>
    <cellStyle name="Note 4 5 2 16" xfId="3406" xr:uid="{00000000-0005-0000-0000-000095300000}"/>
    <cellStyle name="Note 4 5 2 16 2" xfId="14159" xr:uid="{00000000-0005-0000-0000-000096300000}"/>
    <cellStyle name="Note 4 5 2 17" xfId="3448" xr:uid="{00000000-0005-0000-0000-000097300000}"/>
    <cellStyle name="Note 4 5 2 17 2" xfId="14201" xr:uid="{00000000-0005-0000-0000-000098300000}"/>
    <cellStyle name="Note 4 5 2 18" xfId="8400" xr:uid="{00000000-0005-0000-0000-000099300000}"/>
    <cellStyle name="Note 4 5 2 18 2" xfId="19152" xr:uid="{00000000-0005-0000-0000-00009A300000}"/>
    <cellStyle name="Note 4 5 2 19" xfId="8330" xr:uid="{00000000-0005-0000-0000-00009B300000}"/>
    <cellStyle name="Note 4 5 2 19 2" xfId="19082" xr:uid="{00000000-0005-0000-0000-00009C300000}"/>
    <cellStyle name="Note 4 5 2 2" xfId="991" xr:uid="{00000000-0005-0000-0000-00009D300000}"/>
    <cellStyle name="Note 4 5 2 2 2" xfId="3804" xr:uid="{00000000-0005-0000-0000-00009E300000}"/>
    <cellStyle name="Note 4 5 2 2 2 2" xfId="14556" xr:uid="{00000000-0005-0000-0000-00009F300000}"/>
    <cellStyle name="Note 4 5 2 2 3" xfId="5987" xr:uid="{00000000-0005-0000-0000-0000A0300000}"/>
    <cellStyle name="Note 4 5 2 2 3 2" xfId="16739" xr:uid="{00000000-0005-0000-0000-0000A1300000}"/>
    <cellStyle name="Note 4 5 2 2 4" xfId="11743" xr:uid="{00000000-0005-0000-0000-0000A2300000}"/>
    <cellStyle name="Note 4 5 2 20" xfId="8370" xr:uid="{00000000-0005-0000-0000-0000A3300000}"/>
    <cellStyle name="Note 4 5 2 20 2" xfId="19122" xr:uid="{00000000-0005-0000-0000-0000A4300000}"/>
    <cellStyle name="Note 4 5 2 21" xfId="8606" xr:uid="{00000000-0005-0000-0000-0000A5300000}"/>
    <cellStyle name="Note 4 5 2 21 2" xfId="19358" xr:uid="{00000000-0005-0000-0000-0000A6300000}"/>
    <cellStyle name="Note 4 5 2 22" xfId="8462" xr:uid="{00000000-0005-0000-0000-0000A7300000}"/>
    <cellStyle name="Note 4 5 2 22 2" xfId="19214" xr:uid="{00000000-0005-0000-0000-0000A8300000}"/>
    <cellStyle name="Note 4 5 2 23" xfId="8715" xr:uid="{00000000-0005-0000-0000-0000A9300000}"/>
    <cellStyle name="Note 4 5 2 23 2" xfId="19467" xr:uid="{00000000-0005-0000-0000-0000AA300000}"/>
    <cellStyle name="Note 4 5 2 24" xfId="8464" xr:uid="{00000000-0005-0000-0000-0000AB300000}"/>
    <cellStyle name="Note 4 5 2 24 2" xfId="19216" xr:uid="{00000000-0005-0000-0000-0000AC300000}"/>
    <cellStyle name="Note 4 5 2 25" xfId="9453" xr:uid="{00000000-0005-0000-0000-0000AD300000}"/>
    <cellStyle name="Note 4 5 2 25 2" xfId="20205" xr:uid="{00000000-0005-0000-0000-0000AE300000}"/>
    <cellStyle name="Note 4 5 2 26" xfId="9563" xr:uid="{00000000-0005-0000-0000-0000AF300000}"/>
    <cellStyle name="Note 4 5 2 26 2" xfId="20315" xr:uid="{00000000-0005-0000-0000-0000B0300000}"/>
    <cellStyle name="Note 4 5 2 27" xfId="8817" xr:uid="{00000000-0005-0000-0000-0000B1300000}"/>
    <cellStyle name="Note 4 5 2 27 2" xfId="19569" xr:uid="{00000000-0005-0000-0000-0000B2300000}"/>
    <cellStyle name="Note 4 5 2 28" xfId="9807" xr:uid="{00000000-0005-0000-0000-0000B3300000}"/>
    <cellStyle name="Note 4 5 2 28 2" xfId="20557" xr:uid="{00000000-0005-0000-0000-0000B4300000}"/>
    <cellStyle name="Note 4 5 2 29" xfId="10181" xr:uid="{00000000-0005-0000-0000-0000B5300000}"/>
    <cellStyle name="Note 4 5 2 29 2" xfId="20928" xr:uid="{00000000-0005-0000-0000-0000B6300000}"/>
    <cellStyle name="Note 4 5 2 3" xfId="1336" xr:uid="{00000000-0005-0000-0000-0000B7300000}"/>
    <cellStyle name="Note 4 5 2 3 2" xfId="4150" xr:uid="{00000000-0005-0000-0000-0000B8300000}"/>
    <cellStyle name="Note 4 5 2 3 2 2" xfId="14902" xr:uid="{00000000-0005-0000-0000-0000B9300000}"/>
    <cellStyle name="Note 4 5 2 3 3" xfId="6333" xr:uid="{00000000-0005-0000-0000-0000BA300000}"/>
    <cellStyle name="Note 4 5 2 3 3 2" xfId="17085" xr:uid="{00000000-0005-0000-0000-0000BB300000}"/>
    <cellStyle name="Note 4 5 2 3 4" xfId="12089" xr:uid="{00000000-0005-0000-0000-0000BC300000}"/>
    <cellStyle name="Note 4 5 2 30" xfId="10344" xr:uid="{00000000-0005-0000-0000-0000BD300000}"/>
    <cellStyle name="Note 4 5 2 30 2" xfId="21091" xr:uid="{00000000-0005-0000-0000-0000BE300000}"/>
    <cellStyle name="Note 4 5 2 31" xfId="10505" xr:uid="{00000000-0005-0000-0000-0000BF300000}"/>
    <cellStyle name="Note 4 5 2 31 2" xfId="21250" xr:uid="{00000000-0005-0000-0000-0000C0300000}"/>
    <cellStyle name="Note 4 5 2 32" xfId="10667" xr:uid="{00000000-0005-0000-0000-0000C1300000}"/>
    <cellStyle name="Note 4 5 2 32 2" xfId="21410" xr:uid="{00000000-0005-0000-0000-0000C2300000}"/>
    <cellStyle name="Note 4 5 2 33" xfId="10821" xr:uid="{00000000-0005-0000-0000-0000C3300000}"/>
    <cellStyle name="Note 4 5 2 33 2" xfId="21557" xr:uid="{00000000-0005-0000-0000-0000C4300000}"/>
    <cellStyle name="Note 4 5 2 34" xfId="10974" xr:uid="{00000000-0005-0000-0000-0000C5300000}"/>
    <cellStyle name="Note 4 5 2 34 2" xfId="21699" xr:uid="{00000000-0005-0000-0000-0000C6300000}"/>
    <cellStyle name="Note 4 5 2 35" xfId="11167" xr:uid="{00000000-0005-0000-0000-0000C7300000}"/>
    <cellStyle name="Note 4 5 2 35 2" xfId="21872" xr:uid="{00000000-0005-0000-0000-0000C8300000}"/>
    <cellStyle name="Note 4 5 2 36" xfId="11250" xr:uid="{00000000-0005-0000-0000-0000C9300000}"/>
    <cellStyle name="Note 4 5 2 36 2" xfId="21945" xr:uid="{00000000-0005-0000-0000-0000CA300000}"/>
    <cellStyle name="Note 4 5 2 37" xfId="11361" xr:uid="{00000000-0005-0000-0000-0000CB300000}"/>
    <cellStyle name="Note 4 5 2 37 2" xfId="22028" xr:uid="{00000000-0005-0000-0000-0000CC300000}"/>
    <cellStyle name="Note 4 5 2 38" xfId="11444" xr:uid="{00000000-0005-0000-0000-0000CD300000}"/>
    <cellStyle name="Note 4 5 2 39" xfId="22354" xr:uid="{00000000-0005-0000-0000-0000CE300000}"/>
    <cellStyle name="Note 4 5 2 4" xfId="1226" xr:uid="{00000000-0005-0000-0000-0000CF300000}"/>
    <cellStyle name="Note 4 5 2 4 2" xfId="4040" xr:uid="{00000000-0005-0000-0000-0000D0300000}"/>
    <cellStyle name="Note 4 5 2 4 2 2" xfId="14792" xr:uid="{00000000-0005-0000-0000-0000D1300000}"/>
    <cellStyle name="Note 4 5 2 4 3" xfId="6223" xr:uid="{00000000-0005-0000-0000-0000D2300000}"/>
    <cellStyle name="Note 4 5 2 4 3 2" xfId="16975" xr:uid="{00000000-0005-0000-0000-0000D3300000}"/>
    <cellStyle name="Note 4 5 2 4 4" xfId="11979" xr:uid="{00000000-0005-0000-0000-0000D4300000}"/>
    <cellStyle name="Note 4 5 2 40" xfId="22416" xr:uid="{00000000-0005-0000-0000-0000D5300000}"/>
    <cellStyle name="Note 4 5 2 5" xfId="1443" xr:uid="{00000000-0005-0000-0000-0000D6300000}"/>
    <cellStyle name="Note 4 5 2 5 2" xfId="4257" xr:uid="{00000000-0005-0000-0000-0000D7300000}"/>
    <cellStyle name="Note 4 5 2 5 2 2" xfId="15009" xr:uid="{00000000-0005-0000-0000-0000D8300000}"/>
    <cellStyle name="Note 4 5 2 5 3" xfId="6440" xr:uid="{00000000-0005-0000-0000-0000D9300000}"/>
    <cellStyle name="Note 4 5 2 5 3 2" xfId="17192" xr:uid="{00000000-0005-0000-0000-0000DA300000}"/>
    <cellStyle name="Note 4 5 2 5 4" xfId="12196" xr:uid="{00000000-0005-0000-0000-0000DB300000}"/>
    <cellStyle name="Note 4 5 2 6" xfId="842" xr:uid="{00000000-0005-0000-0000-0000DC300000}"/>
    <cellStyle name="Note 4 5 2 6 2" xfId="3654" xr:uid="{00000000-0005-0000-0000-0000DD300000}"/>
    <cellStyle name="Note 4 5 2 6 2 2" xfId="14406" xr:uid="{00000000-0005-0000-0000-0000DE300000}"/>
    <cellStyle name="Note 4 5 2 6 3" xfId="3190" xr:uid="{00000000-0005-0000-0000-0000DF300000}"/>
    <cellStyle name="Note 4 5 2 6 3 2" xfId="13943" xr:uid="{00000000-0005-0000-0000-0000E0300000}"/>
    <cellStyle name="Note 4 5 2 6 4" xfId="11593" xr:uid="{00000000-0005-0000-0000-0000E1300000}"/>
    <cellStyle name="Note 4 5 2 7" xfId="1542" xr:uid="{00000000-0005-0000-0000-0000E2300000}"/>
    <cellStyle name="Note 4 5 2 7 2" xfId="4356" xr:uid="{00000000-0005-0000-0000-0000E3300000}"/>
    <cellStyle name="Note 4 5 2 7 2 2" xfId="15108" xr:uid="{00000000-0005-0000-0000-0000E4300000}"/>
    <cellStyle name="Note 4 5 2 7 3" xfId="6539" xr:uid="{00000000-0005-0000-0000-0000E5300000}"/>
    <cellStyle name="Note 4 5 2 7 3 2" xfId="17291" xr:uid="{00000000-0005-0000-0000-0000E6300000}"/>
    <cellStyle name="Note 4 5 2 7 4" xfId="12295" xr:uid="{00000000-0005-0000-0000-0000E7300000}"/>
    <cellStyle name="Note 4 5 2 8" xfId="1782" xr:uid="{00000000-0005-0000-0000-0000E8300000}"/>
    <cellStyle name="Note 4 5 2 8 2" xfId="4596" xr:uid="{00000000-0005-0000-0000-0000E9300000}"/>
    <cellStyle name="Note 4 5 2 8 2 2" xfId="15348" xr:uid="{00000000-0005-0000-0000-0000EA300000}"/>
    <cellStyle name="Note 4 5 2 8 3" xfId="6779" xr:uid="{00000000-0005-0000-0000-0000EB300000}"/>
    <cellStyle name="Note 4 5 2 8 3 2" xfId="17531" xr:uid="{00000000-0005-0000-0000-0000EC300000}"/>
    <cellStyle name="Note 4 5 2 8 4" xfId="12535" xr:uid="{00000000-0005-0000-0000-0000ED300000}"/>
    <cellStyle name="Note 4 5 2 9" xfId="1877" xr:uid="{00000000-0005-0000-0000-0000EE300000}"/>
    <cellStyle name="Note 4 5 2 9 2" xfId="4691" xr:uid="{00000000-0005-0000-0000-0000EF300000}"/>
    <cellStyle name="Note 4 5 2 9 2 2" xfId="15443" xr:uid="{00000000-0005-0000-0000-0000F0300000}"/>
    <cellStyle name="Note 4 5 2 9 3" xfId="6874" xr:uid="{00000000-0005-0000-0000-0000F1300000}"/>
    <cellStyle name="Note 4 5 2 9 3 2" xfId="17626" xr:uid="{00000000-0005-0000-0000-0000F2300000}"/>
    <cellStyle name="Note 4 5 2 9 4" xfId="12630" xr:uid="{00000000-0005-0000-0000-0000F3300000}"/>
    <cellStyle name="Note 4 5 20" xfId="5287" xr:uid="{00000000-0005-0000-0000-0000F4300000}"/>
    <cellStyle name="Note 4 5 20 2" xfId="16039" xr:uid="{00000000-0005-0000-0000-0000F5300000}"/>
    <cellStyle name="Note 4 5 21" xfId="5866" xr:uid="{00000000-0005-0000-0000-0000F6300000}"/>
    <cellStyle name="Note 4 5 21 2" xfId="16618" xr:uid="{00000000-0005-0000-0000-0000F7300000}"/>
    <cellStyle name="Note 4 5 22" xfId="8718" xr:uid="{00000000-0005-0000-0000-0000F8300000}"/>
    <cellStyle name="Note 4 5 22 2" xfId="19470" xr:uid="{00000000-0005-0000-0000-0000F9300000}"/>
    <cellStyle name="Note 4 5 23" xfId="8579" xr:uid="{00000000-0005-0000-0000-0000FA300000}"/>
    <cellStyle name="Note 4 5 23 2" xfId="19331" xr:uid="{00000000-0005-0000-0000-0000FB300000}"/>
    <cellStyle name="Note 4 5 24" xfId="8827" xr:uid="{00000000-0005-0000-0000-0000FC300000}"/>
    <cellStyle name="Note 4 5 24 2" xfId="19579" xr:uid="{00000000-0005-0000-0000-0000FD300000}"/>
    <cellStyle name="Note 4 5 25" xfId="9065" xr:uid="{00000000-0005-0000-0000-0000FE300000}"/>
    <cellStyle name="Note 4 5 25 2" xfId="19817" xr:uid="{00000000-0005-0000-0000-0000FF300000}"/>
    <cellStyle name="Note 4 5 26" xfId="9153" xr:uid="{00000000-0005-0000-0000-000000310000}"/>
    <cellStyle name="Note 4 5 26 2" xfId="19905" xr:uid="{00000000-0005-0000-0000-000001310000}"/>
    <cellStyle name="Note 4 5 27" xfId="8963" xr:uid="{00000000-0005-0000-0000-000002310000}"/>
    <cellStyle name="Note 4 5 27 2" xfId="19715" xr:uid="{00000000-0005-0000-0000-000003310000}"/>
    <cellStyle name="Note 4 5 28" xfId="9284" xr:uid="{00000000-0005-0000-0000-000004310000}"/>
    <cellStyle name="Note 4 5 28 2" xfId="20036" xr:uid="{00000000-0005-0000-0000-000005310000}"/>
    <cellStyle name="Note 4 5 29" xfId="10029" xr:uid="{00000000-0005-0000-0000-000006310000}"/>
    <cellStyle name="Note 4 5 29 2" xfId="20777" xr:uid="{00000000-0005-0000-0000-000007310000}"/>
    <cellStyle name="Note 4 5 3" xfId="874" xr:uid="{00000000-0005-0000-0000-000008310000}"/>
    <cellStyle name="Note 4 5 3 2" xfId="3686" xr:uid="{00000000-0005-0000-0000-000009310000}"/>
    <cellStyle name="Note 4 5 3 2 2" xfId="14438" xr:uid="{00000000-0005-0000-0000-00000A310000}"/>
    <cellStyle name="Note 4 5 3 3" xfId="3197" xr:uid="{00000000-0005-0000-0000-00000B310000}"/>
    <cellStyle name="Note 4 5 3 3 2" xfId="13950" xr:uid="{00000000-0005-0000-0000-00000C310000}"/>
    <cellStyle name="Note 4 5 3 4" xfId="11625" xr:uid="{00000000-0005-0000-0000-00000D310000}"/>
    <cellStyle name="Note 4 5 30" xfId="10058" xr:uid="{00000000-0005-0000-0000-00000E310000}"/>
    <cellStyle name="Note 4 5 30 2" xfId="20806" xr:uid="{00000000-0005-0000-0000-00000F310000}"/>
    <cellStyle name="Note 4 5 31" xfId="10073" xr:uid="{00000000-0005-0000-0000-000010310000}"/>
    <cellStyle name="Note 4 5 31 2" xfId="20821" xr:uid="{00000000-0005-0000-0000-000011310000}"/>
    <cellStyle name="Note 4 5 32" xfId="9714" xr:uid="{00000000-0005-0000-0000-000012310000}"/>
    <cellStyle name="Note 4 5 32 2" xfId="20466" xr:uid="{00000000-0005-0000-0000-000013310000}"/>
    <cellStyle name="Note 4 5 33" xfId="9850" xr:uid="{00000000-0005-0000-0000-000014310000}"/>
    <cellStyle name="Note 4 5 33 2" xfId="20599" xr:uid="{00000000-0005-0000-0000-000015310000}"/>
    <cellStyle name="Note 4 5 34" xfId="10007" xr:uid="{00000000-0005-0000-0000-000016310000}"/>
    <cellStyle name="Note 4 5 34 2" xfId="20755" xr:uid="{00000000-0005-0000-0000-000017310000}"/>
    <cellStyle name="Note 4 5 35" xfId="9939" xr:uid="{00000000-0005-0000-0000-000018310000}"/>
    <cellStyle name="Note 4 5 35 2" xfId="20687" xr:uid="{00000000-0005-0000-0000-000019310000}"/>
    <cellStyle name="Note 4 5 36" xfId="10680" xr:uid="{00000000-0005-0000-0000-00001A310000}"/>
    <cellStyle name="Note 4 5 36 2" xfId="21423" xr:uid="{00000000-0005-0000-0000-00001B310000}"/>
    <cellStyle name="Note 4 5 37" xfId="10944" xr:uid="{00000000-0005-0000-0000-00001C310000}"/>
    <cellStyle name="Note 4 5 37 2" xfId="21669" xr:uid="{00000000-0005-0000-0000-00001D310000}"/>
    <cellStyle name="Note 4 5 38" xfId="10792" xr:uid="{00000000-0005-0000-0000-00001E310000}"/>
    <cellStyle name="Note 4 5 38 2" xfId="21528" xr:uid="{00000000-0005-0000-0000-00001F310000}"/>
    <cellStyle name="Note 4 5 39" xfId="10841" xr:uid="{00000000-0005-0000-0000-000020310000}"/>
    <cellStyle name="Note 4 5 4" xfId="921" xr:uid="{00000000-0005-0000-0000-000021310000}"/>
    <cellStyle name="Note 4 5 4 2" xfId="3733" xr:uid="{00000000-0005-0000-0000-000022310000}"/>
    <cellStyle name="Note 4 5 4 2 2" xfId="14485" xr:uid="{00000000-0005-0000-0000-000023310000}"/>
    <cellStyle name="Note 4 5 4 3" xfId="5916" xr:uid="{00000000-0005-0000-0000-000024310000}"/>
    <cellStyle name="Note 4 5 4 3 2" xfId="16668" xr:uid="{00000000-0005-0000-0000-000025310000}"/>
    <cellStyle name="Note 4 5 4 4" xfId="11672" xr:uid="{00000000-0005-0000-0000-000026310000}"/>
    <cellStyle name="Note 4 5 40" xfId="22123" xr:uid="{00000000-0005-0000-0000-000027310000}"/>
    <cellStyle name="Note 4 5 41" xfId="22166" xr:uid="{00000000-0005-0000-0000-000028310000}"/>
    <cellStyle name="Note 4 5 5" xfId="1376" xr:uid="{00000000-0005-0000-0000-000029310000}"/>
    <cellStyle name="Note 4 5 5 2" xfId="4190" xr:uid="{00000000-0005-0000-0000-00002A310000}"/>
    <cellStyle name="Note 4 5 5 2 2" xfId="14942" xr:uid="{00000000-0005-0000-0000-00002B310000}"/>
    <cellStyle name="Note 4 5 5 3" xfId="6373" xr:uid="{00000000-0005-0000-0000-00002C310000}"/>
    <cellStyle name="Note 4 5 5 3 2" xfId="17125" xr:uid="{00000000-0005-0000-0000-00002D310000}"/>
    <cellStyle name="Note 4 5 5 4" xfId="12129" xr:uid="{00000000-0005-0000-0000-00002E310000}"/>
    <cellStyle name="Note 4 5 6" xfId="1669" xr:uid="{00000000-0005-0000-0000-00002F310000}"/>
    <cellStyle name="Note 4 5 6 2" xfId="4483" xr:uid="{00000000-0005-0000-0000-000030310000}"/>
    <cellStyle name="Note 4 5 6 2 2" xfId="15235" xr:uid="{00000000-0005-0000-0000-000031310000}"/>
    <cellStyle name="Note 4 5 6 3" xfId="6666" xr:uid="{00000000-0005-0000-0000-000032310000}"/>
    <cellStyle name="Note 4 5 6 3 2" xfId="17418" xr:uid="{00000000-0005-0000-0000-000033310000}"/>
    <cellStyle name="Note 4 5 6 4" xfId="12422" xr:uid="{00000000-0005-0000-0000-000034310000}"/>
    <cellStyle name="Note 4 5 7" xfId="920" xr:uid="{00000000-0005-0000-0000-000035310000}"/>
    <cellStyle name="Note 4 5 7 2" xfId="3732" xr:uid="{00000000-0005-0000-0000-000036310000}"/>
    <cellStyle name="Note 4 5 7 2 2" xfId="14484" xr:uid="{00000000-0005-0000-0000-000037310000}"/>
    <cellStyle name="Note 4 5 7 3" xfId="5915" xr:uid="{00000000-0005-0000-0000-000038310000}"/>
    <cellStyle name="Note 4 5 7 3 2" xfId="16667" xr:uid="{00000000-0005-0000-0000-000039310000}"/>
    <cellStyle name="Note 4 5 7 4" xfId="11671" xr:uid="{00000000-0005-0000-0000-00003A310000}"/>
    <cellStyle name="Note 4 5 8" xfId="2002" xr:uid="{00000000-0005-0000-0000-00003B310000}"/>
    <cellStyle name="Note 4 5 8 2" xfId="4816" xr:uid="{00000000-0005-0000-0000-00003C310000}"/>
    <cellStyle name="Note 4 5 8 2 2" xfId="15568" xr:uid="{00000000-0005-0000-0000-00003D310000}"/>
    <cellStyle name="Note 4 5 8 3" xfId="6999" xr:uid="{00000000-0005-0000-0000-00003E310000}"/>
    <cellStyle name="Note 4 5 8 3 2" xfId="17751" xr:uid="{00000000-0005-0000-0000-00003F310000}"/>
    <cellStyle name="Note 4 5 8 4" xfId="12755" xr:uid="{00000000-0005-0000-0000-000040310000}"/>
    <cellStyle name="Note 4 5 9" xfId="1190" xr:uid="{00000000-0005-0000-0000-000041310000}"/>
    <cellStyle name="Note 4 5 9 2" xfId="4004" xr:uid="{00000000-0005-0000-0000-000042310000}"/>
    <cellStyle name="Note 4 5 9 2 2" xfId="14756" xr:uid="{00000000-0005-0000-0000-000043310000}"/>
    <cellStyle name="Note 4 5 9 3" xfId="6187" xr:uid="{00000000-0005-0000-0000-000044310000}"/>
    <cellStyle name="Note 4 5 9 3 2" xfId="16939" xr:uid="{00000000-0005-0000-0000-000045310000}"/>
    <cellStyle name="Note 4 5 9 4" xfId="11943" xr:uid="{00000000-0005-0000-0000-000046310000}"/>
    <cellStyle name="Note 4 6" xfId="483" xr:uid="{00000000-0005-0000-0000-000047310000}"/>
    <cellStyle name="Note 4 6 10" xfId="1842" xr:uid="{00000000-0005-0000-0000-000048310000}"/>
    <cellStyle name="Note 4 6 10 2" xfId="4656" xr:uid="{00000000-0005-0000-0000-000049310000}"/>
    <cellStyle name="Note 4 6 10 2 2" xfId="15408" xr:uid="{00000000-0005-0000-0000-00004A310000}"/>
    <cellStyle name="Note 4 6 10 3" xfId="6839" xr:uid="{00000000-0005-0000-0000-00004B310000}"/>
    <cellStyle name="Note 4 6 10 3 2" xfId="17591" xr:uid="{00000000-0005-0000-0000-00004C310000}"/>
    <cellStyle name="Note 4 6 10 4" xfId="12595" xr:uid="{00000000-0005-0000-0000-00004D310000}"/>
    <cellStyle name="Note 4 6 11" xfId="2358" xr:uid="{00000000-0005-0000-0000-00004E310000}"/>
    <cellStyle name="Note 4 6 11 2" xfId="5172" xr:uid="{00000000-0005-0000-0000-00004F310000}"/>
    <cellStyle name="Note 4 6 11 2 2" xfId="15924" xr:uid="{00000000-0005-0000-0000-000050310000}"/>
    <cellStyle name="Note 4 6 11 3" xfId="7355" xr:uid="{00000000-0005-0000-0000-000051310000}"/>
    <cellStyle name="Note 4 6 11 3 2" xfId="18107" xr:uid="{00000000-0005-0000-0000-000052310000}"/>
    <cellStyle name="Note 4 6 11 4" xfId="13111" xr:uid="{00000000-0005-0000-0000-000053310000}"/>
    <cellStyle name="Note 4 6 12" xfId="2171" xr:uid="{00000000-0005-0000-0000-000054310000}"/>
    <cellStyle name="Note 4 6 12 2" xfId="4985" xr:uid="{00000000-0005-0000-0000-000055310000}"/>
    <cellStyle name="Note 4 6 12 2 2" xfId="15737" xr:uid="{00000000-0005-0000-0000-000056310000}"/>
    <cellStyle name="Note 4 6 12 3" xfId="7168" xr:uid="{00000000-0005-0000-0000-000057310000}"/>
    <cellStyle name="Note 4 6 12 3 2" xfId="17920" xr:uid="{00000000-0005-0000-0000-000058310000}"/>
    <cellStyle name="Note 4 6 12 4" xfId="12924" xr:uid="{00000000-0005-0000-0000-000059310000}"/>
    <cellStyle name="Note 4 6 13" xfId="2669" xr:uid="{00000000-0005-0000-0000-00005A310000}"/>
    <cellStyle name="Note 4 6 13 2" xfId="5483" xr:uid="{00000000-0005-0000-0000-00005B310000}"/>
    <cellStyle name="Note 4 6 13 2 2" xfId="16235" xr:uid="{00000000-0005-0000-0000-00005C310000}"/>
    <cellStyle name="Note 4 6 13 3" xfId="7666" xr:uid="{00000000-0005-0000-0000-00005D310000}"/>
    <cellStyle name="Note 4 6 13 3 2" xfId="18418" xr:uid="{00000000-0005-0000-0000-00005E310000}"/>
    <cellStyle name="Note 4 6 13 4" xfId="13422" xr:uid="{00000000-0005-0000-0000-00005F310000}"/>
    <cellStyle name="Note 4 6 14" xfId="2680" xr:uid="{00000000-0005-0000-0000-000060310000}"/>
    <cellStyle name="Note 4 6 14 2" xfId="5494" xr:uid="{00000000-0005-0000-0000-000061310000}"/>
    <cellStyle name="Note 4 6 14 2 2" xfId="16246" xr:uid="{00000000-0005-0000-0000-000062310000}"/>
    <cellStyle name="Note 4 6 14 3" xfId="7677" xr:uid="{00000000-0005-0000-0000-000063310000}"/>
    <cellStyle name="Note 4 6 14 3 2" xfId="18429" xr:uid="{00000000-0005-0000-0000-000064310000}"/>
    <cellStyle name="Note 4 6 14 4" xfId="13433" xr:uid="{00000000-0005-0000-0000-000065310000}"/>
    <cellStyle name="Note 4 6 15" xfId="2970" xr:uid="{00000000-0005-0000-0000-000066310000}"/>
    <cellStyle name="Note 4 6 15 2" xfId="5783" xr:uid="{00000000-0005-0000-0000-000067310000}"/>
    <cellStyle name="Note 4 6 15 2 2" xfId="16535" xr:uid="{00000000-0005-0000-0000-000068310000}"/>
    <cellStyle name="Note 4 6 15 3" xfId="7967" xr:uid="{00000000-0005-0000-0000-000069310000}"/>
    <cellStyle name="Note 4 6 15 3 2" xfId="18719" xr:uid="{00000000-0005-0000-0000-00006A310000}"/>
    <cellStyle name="Note 4 6 15 4" xfId="13723" xr:uid="{00000000-0005-0000-0000-00006B310000}"/>
    <cellStyle name="Note 4 6 16" xfId="2770" xr:uid="{00000000-0005-0000-0000-00006C310000}"/>
    <cellStyle name="Note 4 6 16 2" xfId="7767" xr:uid="{00000000-0005-0000-0000-00006D310000}"/>
    <cellStyle name="Note 4 6 16 2 2" xfId="18519" xr:uid="{00000000-0005-0000-0000-00006E310000}"/>
    <cellStyle name="Note 4 6 16 3" xfId="13523" xr:uid="{00000000-0005-0000-0000-00006F310000}"/>
    <cellStyle name="Note 4 6 17" xfId="5800" xr:uid="{00000000-0005-0000-0000-000070310000}"/>
    <cellStyle name="Note 4 6 17 2" xfId="16552" xr:uid="{00000000-0005-0000-0000-000071310000}"/>
    <cellStyle name="Note 4 6 18" xfId="3385" xr:uid="{00000000-0005-0000-0000-000072310000}"/>
    <cellStyle name="Note 4 6 18 2" xfId="14138" xr:uid="{00000000-0005-0000-0000-000073310000}"/>
    <cellStyle name="Note 4 6 19" xfId="3311" xr:uid="{00000000-0005-0000-0000-000074310000}"/>
    <cellStyle name="Note 4 6 19 2" xfId="14064" xr:uid="{00000000-0005-0000-0000-000075310000}"/>
    <cellStyle name="Note 4 6 2" xfId="657" xr:uid="{00000000-0005-0000-0000-000076310000}"/>
    <cellStyle name="Note 4 6 2 10" xfId="2181" xr:uid="{00000000-0005-0000-0000-000077310000}"/>
    <cellStyle name="Note 4 6 2 10 2" xfId="4995" xr:uid="{00000000-0005-0000-0000-000078310000}"/>
    <cellStyle name="Note 4 6 2 10 2 2" xfId="15747" xr:uid="{00000000-0005-0000-0000-000079310000}"/>
    <cellStyle name="Note 4 6 2 10 3" xfId="7178" xr:uid="{00000000-0005-0000-0000-00007A310000}"/>
    <cellStyle name="Note 4 6 2 10 3 2" xfId="17930" xr:uid="{00000000-0005-0000-0000-00007B310000}"/>
    <cellStyle name="Note 4 6 2 10 4" xfId="12934" xr:uid="{00000000-0005-0000-0000-00007C310000}"/>
    <cellStyle name="Note 4 6 2 11" xfId="2426" xr:uid="{00000000-0005-0000-0000-00007D310000}"/>
    <cellStyle name="Note 4 6 2 11 2" xfId="5240" xr:uid="{00000000-0005-0000-0000-00007E310000}"/>
    <cellStyle name="Note 4 6 2 11 2 2" xfId="15992" xr:uid="{00000000-0005-0000-0000-00007F310000}"/>
    <cellStyle name="Note 4 6 2 11 3" xfId="7423" xr:uid="{00000000-0005-0000-0000-000080310000}"/>
    <cellStyle name="Note 4 6 2 11 3 2" xfId="18175" xr:uid="{00000000-0005-0000-0000-000081310000}"/>
    <cellStyle name="Note 4 6 2 11 4" xfId="13179" xr:uid="{00000000-0005-0000-0000-000082310000}"/>
    <cellStyle name="Note 4 6 2 12" xfId="2374" xr:uid="{00000000-0005-0000-0000-000083310000}"/>
    <cellStyle name="Note 4 6 2 12 2" xfId="5188" xr:uid="{00000000-0005-0000-0000-000084310000}"/>
    <cellStyle name="Note 4 6 2 12 2 2" xfId="15940" xr:uid="{00000000-0005-0000-0000-000085310000}"/>
    <cellStyle name="Note 4 6 2 12 3" xfId="7371" xr:uid="{00000000-0005-0000-0000-000086310000}"/>
    <cellStyle name="Note 4 6 2 12 3 2" xfId="18123" xr:uid="{00000000-0005-0000-0000-000087310000}"/>
    <cellStyle name="Note 4 6 2 12 4" xfId="13127" xr:uid="{00000000-0005-0000-0000-000088310000}"/>
    <cellStyle name="Note 4 6 2 13" xfId="2383" xr:uid="{00000000-0005-0000-0000-000089310000}"/>
    <cellStyle name="Note 4 6 2 13 2" xfId="5197" xr:uid="{00000000-0005-0000-0000-00008A310000}"/>
    <cellStyle name="Note 4 6 2 13 2 2" xfId="15949" xr:uid="{00000000-0005-0000-0000-00008B310000}"/>
    <cellStyle name="Note 4 6 2 13 3" xfId="7380" xr:uid="{00000000-0005-0000-0000-00008C310000}"/>
    <cellStyle name="Note 4 6 2 13 3 2" xfId="18132" xr:uid="{00000000-0005-0000-0000-00008D310000}"/>
    <cellStyle name="Note 4 6 2 13 4" xfId="13136" xr:uid="{00000000-0005-0000-0000-00008E310000}"/>
    <cellStyle name="Note 4 6 2 14" xfId="2201" xr:uid="{00000000-0005-0000-0000-00008F310000}"/>
    <cellStyle name="Note 4 6 2 14 2" xfId="5015" xr:uid="{00000000-0005-0000-0000-000090310000}"/>
    <cellStyle name="Note 4 6 2 14 2 2" xfId="15767" xr:uid="{00000000-0005-0000-0000-000091310000}"/>
    <cellStyle name="Note 4 6 2 14 3" xfId="7198" xr:uid="{00000000-0005-0000-0000-000092310000}"/>
    <cellStyle name="Note 4 6 2 14 3 2" xfId="17950" xr:uid="{00000000-0005-0000-0000-000093310000}"/>
    <cellStyle name="Note 4 6 2 14 4" xfId="12954" xr:uid="{00000000-0005-0000-0000-000094310000}"/>
    <cellStyle name="Note 4 6 2 15" xfId="3035" xr:uid="{00000000-0005-0000-0000-000095310000}"/>
    <cellStyle name="Note 4 6 2 15 2" xfId="8032" xr:uid="{00000000-0005-0000-0000-000096310000}"/>
    <cellStyle name="Note 4 6 2 15 2 2" xfId="18784" xr:uid="{00000000-0005-0000-0000-000097310000}"/>
    <cellStyle name="Note 4 6 2 15 3" xfId="13788" xr:uid="{00000000-0005-0000-0000-000098310000}"/>
    <cellStyle name="Note 4 6 2 16" xfId="5870" xr:uid="{00000000-0005-0000-0000-000099310000}"/>
    <cellStyle name="Note 4 6 2 16 2" xfId="16622" xr:uid="{00000000-0005-0000-0000-00009A310000}"/>
    <cellStyle name="Note 4 6 2 17" xfId="3540" xr:uid="{00000000-0005-0000-0000-00009B310000}"/>
    <cellStyle name="Note 4 6 2 17 2" xfId="14293" xr:uid="{00000000-0005-0000-0000-00009C310000}"/>
    <cellStyle name="Note 4 6 2 18" xfId="8337" xr:uid="{00000000-0005-0000-0000-00009D310000}"/>
    <cellStyle name="Note 4 6 2 18 2" xfId="19089" xr:uid="{00000000-0005-0000-0000-00009E310000}"/>
    <cellStyle name="Note 4 6 2 19" xfId="3493" xr:uid="{00000000-0005-0000-0000-00009F310000}"/>
    <cellStyle name="Note 4 6 2 19 2" xfId="14246" xr:uid="{00000000-0005-0000-0000-0000A0310000}"/>
    <cellStyle name="Note 4 6 2 2" xfId="812" xr:uid="{00000000-0005-0000-0000-0000A1310000}"/>
    <cellStyle name="Note 4 6 2 2 2" xfId="3623" xr:uid="{00000000-0005-0000-0000-0000A2310000}"/>
    <cellStyle name="Note 4 6 2 2 2 2" xfId="14375" xr:uid="{00000000-0005-0000-0000-0000A3310000}"/>
    <cellStyle name="Note 4 6 2 2 3" xfId="3266" xr:uid="{00000000-0005-0000-0000-0000A4310000}"/>
    <cellStyle name="Note 4 6 2 2 3 2" xfId="14019" xr:uid="{00000000-0005-0000-0000-0000A5310000}"/>
    <cellStyle name="Note 4 6 2 2 4" xfId="11562" xr:uid="{00000000-0005-0000-0000-0000A6310000}"/>
    <cellStyle name="Note 4 6 2 20" xfId="8441" xr:uid="{00000000-0005-0000-0000-0000A7310000}"/>
    <cellStyle name="Note 4 6 2 20 2" xfId="19193" xr:uid="{00000000-0005-0000-0000-0000A8310000}"/>
    <cellStyle name="Note 4 6 2 21" xfId="8628" xr:uid="{00000000-0005-0000-0000-0000A9310000}"/>
    <cellStyle name="Note 4 6 2 21 2" xfId="19380" xr:uid="{00000000-0005-0000-0000-0000AA310000}"/>
    <cellStyle name="Note 4 6 2 22" xfId="8857" xr:uid="{00000000-0005-0000-0000-0000AB310000}"/>
    <cellStyle name="Note 4 6 2 22 2" xfId="19609" xr:uid="{00000000-0005-0000-0000-0000AC310000}"/>
    <cellStyle name="Note 4 6 2 23" xfId="8934" xr:uid="{00000000-0005-0000-0000-0000AD310000}"/>
    <cellStyle name="Note 4 6 2 23 2" xfId="19686" xr:uid="{00000000-0005-0000-0000-0000AE310000}"/>
    <cellStyle name="Note 4 6 2 24" xfId="9091" xr:uid="{00000000-0005-0000-0000-0000AF310000}"/>
    <cellStyle name="Note 4 6 2 24 2" xfId="19843" xr:uid="{00000000-0005-0000-0000-0000B0310000}"/>
    <cellStyle name="Note 4 6 2 25" xfId="9355" xr:uid="{00000000-0005-0000-0000-0000B1310000}"/>
    <cellStyle name="Note 4 6 2 25 2" xfId="20107" xr:uid="{00000000-0005-0000-0000-0000B2310000}"/>
    <cellStyle name="Note 4 6 2 26" xfId="9477" xr:uid="{00000000-0005-0000-0000-0000B3310000}"/>
    <cellStyle name="Note 4 6 2 26 2" xfId="20229" xr:uid="{00000000-0005-0000-0000-0000B4310000}"/>
    <cellStyle name="Note 4 6 2 27" xfId="9558" xr:uid="{00000000-0005-0000-0000-0000B5310000}"/>
    <cellStyle name="Note 4 6 2 27 2" xfId="20310" xr:uid="{00000000-0005-0000-0000-0000B6310000}"/>
    <cellStyle name="Note 4 6 2 28" xfId="10087" xr:uid="{00000000-0005-0000-0000-0000B7310000}"/>
    <cellStyle name="Note 4 6 2 28 2" xfId="20835" xr:uid="{00000000-0005-0000-0000-0000B8310000}"/>
    <cellStyle name="Note 4 6 2 29" xfId="10254" xr:uid="{00000000-0005-0000-0000-0000B9310000}"/>
    <cellStyle name="Note 4 6 2 29 2" xfId="21001" xr:uid="{00000000-0005-0000-0000-0000BA310000}"/>
    <cellStyle name="Note 4 6 2 3" xfId="1200" xr:uid="{00000000-0005-0000-0000-0000BB310000}"/>
    <cellStyle name="Note 4 6 2 3 2" xfId="4014" xr:uid="{00000000-0005-0000-0000-0000BC310000}"/>
    <cellStyle name="Note 4 6 2 3 2 2" xfId="14766" xr:uid="{00000000-0005-0000-0000-0000BD310000}"/>
    <cellStyle name="Note 4 6 2 3 3" xfId="6197" xr:uid="{00000000-0005-0000-0000-0000BE310000}"/>
    <cellStyle name="Note 4 6 2 3 3 2" xfId="16949" xr:uid="{00000000-0005-0000-0000-0000BF310000}"/>
    <cellStyle name="Note 4 6 2 3 4" xfId="11953" xr:uid="{00000000-0005-0000-0000-0000C0310000}"/>
    <cellStyle name="Note 4 6 2 30" xfId="10416" xr:uid="{00000000-0005-0000-0000-0000C1310000}"/>
    <cellStyle name="Note 4 6 2 30 2" xfId="21163" xr:uid="{00000000-0005-0000-0000-0000C2310000}"/>
    <cellStyle name="Note 4 6 2 31" xfId="10575" xr:uid="{00000000-0005-0000-0000-0000C3310000}"/>
    <cellStyle name="Note 4 6 2 31 2" xfId="21320" xr:uid="{00000000-0005-0000-0000-0000C4310000}"/>
    <cellStyle name="Note 4 6 2 32" xfId="10734" xr:uid="{00000000-0005-0000-0000-0000C5310000}"/>
    <cellStyle name="Note 4 6 2 32 2" xfId="21475" xr:uid="{00000000-0005-0000-0000-0000C6310000}"/>
    <cellStyle name="Note 4 6 2 33" xfId="10889" xr:uid="{00000000-0005-0000-0000-0000C7310000}"/>
    <cellStyle name="Note 4 6 2 33 2" xfId="21620" xr:uid="{00000000-0005-0000-0000-0000C8310000}"/>
    <cellStyle name="Note 4 6 2 34" xfId="11042" xr:uid="{00000000-0005-0000-0000-0000C9310000}"/>
    <cellStyle name="Note 4 6 2 34 2" xfId="21762" xr:uid="{00000000-0005-0000-0000-0000CA310000}"/>
    <cellStyle name="Note 4 6 2 35" xfId="11117" xr:uid="{00000000-0005-0000-0000-0000CB310000}"/>
    <cellStyle name="Note 4 6 2 35 2" xfId="21827" xr:uid="{00000000-0005-0000-0000-0000CC310000}"/>
    <cellStyle name="Note 4 6 2 36" xfId="11299" xr:uid="{00000000-0005-0000-0000-0000CD310000}"/>
    <cellStyle name="Note 4 6 2 36 2" xfId="21987" xr:uid="{00000000-0005-0000-0000-0000CE310000}"/>
    <cellStyle name="Note 4 6 2 37" xfId="11403" xr:uid="{00000000-0005-0000-0000-0000CF310000}"/>
    <cellStyle name="Note 4 6 2 37 2" xfId="22062" xr:uid="{00000000-0005-0000-0000-0000D0310000}"/>
    <cellStyle name="Note 4 6 2 38" xfId="11478" xr:uid="{00000000-0005-0000-0000-0000D1310000}"/>
    <cellStyle name="Note 4 6 2 39" xfId="22313" xr:uid="{00000000-0005-0000-0000-0000D2310000}"/>
    <cellStyle name="Note 4 6 2 4" xfId="1215" xr:uid="{00000000-0005-0000-0000-0000D3310000}"/>
    <cellStyle name="Note 4 6 2 4 2" xfId="4029" xr:uid="{00000000-0005-0000-0000-0000D4310000}"/>
    <cellStyle name="Note 4 6 2 4 2 2" xfId="14781" xr:uid="{00000000-0005-0000-0000-0000D5310000}"/>
    <cellStyle name="Note 4 6 2 4 3" xfId="6212" xr:uid="{00000000-0005-0000-0000-0000D6310000}"/>
    <cellStyle name="Note 4 6 2 4 3 2" xfId="16964" xr:uid="{00000000-0005-0000-0000-0000D7310000}"/>
    <cellStyle name="Note 4 6 2 4 4" xfId="11968" xr:uid="{00000000-0005-0000-0000-0000D8310000}"/>
    <cellStyle name="Note 4 6 2 40" xfId="22452" xr:uid="{00000000-0005-0000-0000-0000D9310000}"/>
    <cellStyle name="Note 4 6 2 5" xfId="840" xr:uid="{00000000-0005-0000-0000-0000DA310000}"/>
    <cellStyle name="Note 4 6 2 5 2" xfId="3652" xr:uid="{00000000-0005-0000-0000-0000DB310000}"/>
    <cellStyle name="Note 4 6 2 5 2 2" xfId="14404" xr:uid="{00000000-0005-0000-0000-0000DC310000}"/>
    <cellStyle name="Note 4 6 2 5 3" xfId="3094" xr:uid="{00000000-0005-0000-0000-0000DD310000}"/>
    <cellStyle name="Note 4 6 2 5 3 2" xfId="13847" xr:uid="{00000000-0005-0000-0000-0000DE310000}"/>
    <cellStyle name="Note 4 6 2 5 4" xfId="11591" xr:uid="{00000000-0005-0000-0000-0000DF310000}"/>
    <cellStyle name="Note 4 6 2 6" xfId="1427" xr:uid="{00000000-0005-0000-0000-0000E0310000}"/>
    <cellStyle name="Note 4 6 2 6 2" xfId="4241" xr:uid="{00000000-0005-0000-0000-0000E1310000}"/>
    <cellStyle name="Note 4 6 2 6 2 2" xfId="14993" xr:uid="{00000000-0005-0000-0000-0000E2310000}"/>
    <cellStyle name="Note 4 6 2 6 3" xfId="6424" xr:uid="{00000000-0005-0000-0000-0000E3310000}"/>
    <cellStyle name="Note 4 6 2 6 3 2" xfId="17176" xr:uid="{00000000-0005-0000-0000-0000E4310000}"/>
    <cellStyle name="Note 4 6 2 6 4" xfId="12180" xr:uid="{00000000-0005-0000-0000-0000E5310000}"/>
    <cellStyle name="Note 4 6 2 7" xfId="1775" xr:uid="{00000000-0005-0000-0000-0000E6310000}"/>
    <cellStyle name="Note 4 6 2 7 2" xfId="4589" xr:uid="{00000000-0005-0000-0000-0000E7310000}"/>
    <cellStyle name="Note 4 6 2 7 2 2" xfId="15341" xr:uid="{00000000-0005-0000-0000-0000E8310000}"/>
    <cellStyle name="Note 4 6 2 7 3" xfId="6772" xr:uid="{00000000-0005-0000-0000-0000E9310000}"/>
    <cellStyle name="Note 4 6 2 7 3 2" xfId="17524" xr:uid="{00000000-0005-0000-0000-0000EA310000}"/>
    <cellStyle name="Note 4 6 2 7 4" xfId="12528" xr:uid="{00000000-0005-0000-0000-0000EB310000}"/>
    <cellStyle name="Note 4 6 2 8" xfId="1852" xr:uid="{00000000-0005-0000-0000-0000EC310000}"/>
    <cellStyle name="Note 4 6 2 8 2" xfId="4666" xr:uid="{00000000-0005-0000-0000-0000ED310000}"/>
    <cellStyle name="Note 4 6 2 8 2 2" xfId="15418" xr:uid="{00000000-0005-0000-0000-0000EE310000}"/>
    <cellStyle name="Note 4 6 2 8 3" xfId="6849" xr:uid="{00000000-0005-0000-0000-0000EF310000}"/>
    <cellStyle name="Note 4 6 2 8 3 2" xfId="17601" xr:uid="{00000000-0005-0000-0000-0000F0310000}"/>
    <cellStyle name="Note 4 6 2 8 4" xfId="12605" xr:uid="{00000000-0005-0000-0000-0000F1310000}"/>
    <cellStyle name="Note 4 6 2 9" xfId="2107" xr:uid="{00000000-0005-0000-0000-0000F2310000}"/>
    <cellStyle name="Note 4 6 2 9 2" xfId="4921" xr:uid="{00000000-0005-0000-0000-0000F3310000}"/>
    <cellStyle name="Note 4 6 2 9 2 2" xfId="15673" xr:uid="{00000000-0005-0000-0000-0000F4310000}"/>
    <cellStyle name="Note 4 6 2 9 3" xfId="7104" xr:uid="{00000000-0005-0000-0000-0000F5310000}"/>
    <cellStyle name="Note 4 6 2 9 3 2" xfId="17856" xr:uid="{00000000-0005-0000-0000-0000F6310000}"/>
    <cellStyle name="Note 4 6 2 9 4" xfId="12860" xr:uid="{00000000-0005-0000-0000-0000F7310000}"/>
    <cellStyle name="Note 4 6 20" xfId="8301" xr:uid="{00000000-0005-0000-0000-0000F8310000}"/>
    <cellStyle name="Note 4 6 20 2" xfId="19053" xr:uid="{00000000-0005-0000-0000-0000F9310000}"/>
    <cellStyle name="Note 4 6 21" xfId="8409" xr:uid="{00000000-0005-0000-0000-0000FA310000}"/>
    <cellStyle name="Note 4 6 21 2" xfId="19161" xr:uid="{00000000-0005-0000-0000-0000FB310000}"/>
    <cellStyle name="Note 4 6 22" xfId="8105" xr:uid="{00000000-0005-0000-0000-0000FC310000}"/>
    <cellStyle name="Note 4 6 22 2" xfId="18857" xr:uid="{00000000-0005-0000-0000-0000FD310000}"/>
    <cellStyle name="Note 4 6 23" xfId="8721" xr:uid="{00000000-0005-0000-0000-0000FE310000}"/>
    <cellStyle name="Note 4 6 23 2" xfId="19473" xr:uid="{00000000-0005-0000-0000-0000FF310000}"/>
    <cellStyle name="Note 4 6 24" xfId="8644" xr:uid="{00000000-0005-0000-0000-000000320000}"/>
    <cellStyle name="Note 4 6 24 2" xfId="19396" xr:uid="{00000000-0005-0000-0000-000001320000}"/>
    <cellStyle name="Note 4 6 25" xfId="8747" xr:uid="{00000000-0005-0000-0000-000002320000}"/>
    <cellStyle name="Note 4 6 25 2" xfId="19499" xr:uid="{00000000-0005-0000-0000-000003320000}"/>
    <cellStyle name="Note 4 6 26" xfId="9362" xr:uid="{00000000-0005-0000-0000-000004320000}"/>
    <cellStyle name="Note 4 6 26 2" xfId="20114" xr:uid="{00000000-0005-0000-0000-000005320000}"/>
    <cellStyle name="Note 4 6 27" xfId="9484" xr:uid="{00000000-0005-0000-0000-000006320000}"/>
    <cellStyle name="Note 4 6 27 2" xfId="20236" xr:uid="{00000000-0005-0000-0000-000007320000}"/>
    <cellStyle name="Note 4 6 28" xfId="9576" xr:uid="{00000000-0005-0000-0000-000008320000}"/>
    <cellStyle name="Note 4 6 28 2" xfId="20328" xr:uid="{00000000-0005-0000-0000-000009320000}"/>
    <cellStyle name="Note 4 6 29" xfId="9682" xr:uid="{00000000-0005-0000-0000-00000A320000}"/>
    <cellStyle name="Note 4 6 29 2" xfId="20434" xr:uid="{00000000-0005-0000-0000-00000B320000}"/>
    <cellStyle name="Note 4 6 3" xfId="947" xr:uid="{00000000-0005-0000-0000-00000C320000}"/>
    <cellStyle name="Note 4 6 3 2" xfId="3760" xr:uid="{00000000-0005-0000-0000-00000D320000}"/>
    <cellStyle name="Note 4 6 3 2 2" xfId="14512" xr:uid="{00000000-0005-0000-0000-00000E320000}"/>
    <cellStyle name="Note 4 6 3 3" xfId="5943" xr:uid="{00000000-0005-0000-0000-00000F320000}"/>
    <cellStyle name="Note 4 6 3 3 2" xfId="16695" xr:uid="{00000000-0005-0000-0000-000010320000}"/>
    <cellStyle name="Note 4 6 3 4" xfId="11699" xr:uid="{00000000-0005-0000-0000-000011320000}"/>
    <cellStyle name="Note 4 6 30" xfId="9776" xr:uid="{00000000-0005-0000-0000-000012320000}"/>
    <cellStyle name="Note 4 6 30 2" xfId="20526" xr:uid="{00000000-0005-0000-0000-000013320000}"/>
    <cellStyle name="Note 4 6 31" xfId="10101" xr:uid="{00000000-0005-0000-0000-000014320000}"/>
    <cellStyle name="Note 4 6 31 2" xfId="20848" xr:uid="{00000000-0005-0000-0000-000015320000}"/>
    <cellStyle name="Note 4 6 32" xfId="10265" xr:uid="{00000000-0005-0000-0000-000016320000}"/>
    <cellStyle name="Note 4 6 32 2" xfId="21012" xr:uid="{00000000-0005-0000-0000-000017320000}"/>
    <cellStyle name="Note 4 6 33" xfId="10428" xr:uid="{00000000-0005-0000-0000-000018320000}"/>
    <cellStyle name="Note 4 6 33 2" xfId="21174" xr:uid="{00000000-0005-0000-0000-000019320000}"/>
    <cellStyle name="Note 4 6 34" xfId="10588" xr:uid="{00000000-0005-0000-0000-00001A320000}"/>
    <cellStyle name="Note 4 6 34 2" xfId="21332" xr:uid="{00000000-0005-0000-0000-00001B320000}"/>
    <cellStyle name="Note 4 6 35" xfId="10746" xr:uid="{00000000-0005-0000-0000-00001C320000}"/>
    <cellStyle name="Note 4 6 35 2" xfId="21485" xr:uid="{00000000-0005-0000-0000-00001D320000}"/>
    <cellStyle name="Note 4 6 36" xfId="10766" xr:uid="{00000000-0005-0000-0000-00001E320000}"/>
    <cellStyle name="Note 4 6 36 2" xfId="21504" xr:uid="{00000000-0005-0000-0000-00001F320000}"/>
    <cellStyle name="Note 4 6 37" xfId="11172" xr:uid="{00000000-0005-0000-0000-000020320000}"/>
    <cellStyle name="Note 4 6 37 2" xfId="21876" xr:uid="{00000000-0005-0000-0000-000021320000}"/>
    <cellStyle name="Note 4 6 38" xfId="11187" xr:uid="{00000000-0005-0000-0000-000022320000}"/>
    <cellStyle name="Note 4 6 38 2" xfId="21890" xr:uid="{00000000-0005-0000-0000-000023320000}"/>
    <cellStyle name="Note 4 6 39" xfId="11306" xr:uid="{00000000-0005-0000-0000-000024320000}"/>
    <cellStyle name="Note 4 6 4" xfId="1209" xr:uid="{00000000-0005-0000-0000-000025320000}"/>
    <cellStyle name="Note 4 6 4 2" xfId="4023" xr:uid="{00000000-0005-0000-0000-000026320000}"/>
    <cellStyle name="Note 4 6 4 2 2" xfId="14775" xr:uid="{00000000-0005-0000-0000-000027320000}"/>
    <cellStyle name="Note 4 6 4 3" xfId="6206" xr:uid="{00000000-0005-0000-0000-000028320000}"/>
    <cellStyle name="Note 4 6 4 3 2" xfId="16958" xr:uid="{00000000-0005-0000-0000-000029320000}"/>
    <cellStyle name="Note 4 6 4 4" xfId="11962" xr:uid="{00000000-0005-0000-0000-00002A320000}"/>
    <cellStyle name="Note 4 6 40" xfId="22117" xr:uid="{00000000-0005-0000-0000-00002B320000}"/>
    <cellStyle name="Note 4 6 41" xfId="22358" xr:uid="{00000000-0005-0000-0000-00002C320000}"/>
    <cellStyle name="Note 4 6 5" xfId="1395" xr:uid="{00000000-0005-0000-0000-00002D320000}"/>
    <cellStyle name="Note 4 6 5 2" xfId="4209" xr:uid="{00000000-0005-0000-0000-00002E320000}"/>
    <cellStyle name="Note 4 6 5 2 2" xfId="14961" xr:uid="{00000000-0005-0000-0000-00002F320000}"/>
    <cellStyle name="Note 4 6 5 3" xfId="6392" xr:uid="{00000000-0005-0000-0000-000030320000}"/>
    <cellStyle name="Note 4 6 5 3 2" xfId="17144" xr:uid="{00000000-0005-0000-0000-000031320000}"/>
    <cellStyle name="Note 4 6 5 4" xfId="12148" xr:uid="{00000000-0005-0000-0000-000032320000}"/>
    <cellStyle name="Note 4 6 6" xfId="924" xr:uid="{00000000-0005-0000-0000-000033320000}"/>
    <cellStyle name="Note 4 6 6 2" xfId="3736" xr:uid="{00000000-0005-0000-0000-000034320000}"/>
    <cellStyle name="Note 4 6 6 2 2" xfId="14488" xr:uid="{00000000-0005-0000-0000-000035320000}"/>
    <cellStyle name="Note 4 6 6 3" xfId="5919" xr:uid="{00000000-0005-0000-0000-000036320000}"/>
    <cellStyle name="Note 4 6 6 3 2" xfId="16671" xr:uid="{00000000-0005-0000-0000-000037320000}"/>
    <cellStyle name="Note 4 6 6 4" xfId="11675" xr:uid="{00000000-0005-0000-0000-000038320000}"/>
    <cellStyle name="Note 4 6 7" xfId="1702" xr:uid="{00000000-0005-0000-0000-000039320000}"/>
    <cellStyle name="Note 4 6 7 2" xfId="4516" xr:uid="{00000000-0005-0000-0000-00003A320000}"/>
    <cellStyle name="Note 4 6 7 2 2" xfId="15268" xr:uid="{00000000-0005-0000-0000-00003B320000}"/>
    <cellStyle name="Note 4 6 7 3" xfId="6699" xr:uid="{00000000-0005-0000-0000-00003C320000}"/>
    <cellStyle name="Note 4 6 7 3 2" xfId="17451" xr:uid="{00000000-0005-0000-0000-00003D320000}"/>
    <cellStyle name="Note 4 6 7 4" xfId="12455" xr:uid="{00000000-0005-0000-0000-00003E320000}"/>
    <cellStyle name="Note 4 6 8" xfId="1500" xr:uid="{00000000-0005-0000-0000-00003F320000}"/>
    <cellStyle name="Note 4 6 8 2" xfId="4314" xr:uid="{00000000-0005-0000-0000-000040320000}"/>
    <cellStyle name="Note 4 6 8 2 2" xfId="15066" xr:uid="{00000000-0005-0000-0000-000041320000}"/>
    <cellStyle name="Note 4 6 8 3" xfId="6497" xr:uid="{00000000-0005-0000-0000-000042320000}"/>
    <cellStyle name="Note 4 6 8 3 2" xfId="17249" xr:uid="{00000000-0005-0000-0000-000043320000}"/>
    <cellStyle name="Note 4 6 8 4" xfId="12253" xr:uid="{00000000-0005-0000-0000-000044320000}"/>
    <cellStyle name="Note 4 6 9" xfId="2035" xr:uid="{00000000-0005-0000-0000-000045320000}"/>
    <cellStyle name="Note 4 6 9 2" xfId="4849" xr:uid="{00000000-0005-0000-0000-000046320000}"/>
    <cellStyle name="Note 4 6 9 2 2" xfId="15601" xr:uid="{00000000-0005-0000-0000-000047320000}"/>
    <cellStyle name="Note 4 6 9 3" xfId="7032" xr:uid="{00000000-0005-0000-0000-000048320000}"/>
    <cellStyle name="Note 4 6 9 3 2" xfId="17784" xr:uid="{00000000-0005-0000-0000-000049320000}"/>
    <cellStyle name="Note 4 6 9 4" xfId="12788" xr:uid="{00000000-0005-0000-0000-00004A320000}"/>
    <cellStyle name="Note 4 7" xfId="495" xr:uid="{00000000-0005-0000-0000-00004B320000}"/>
    <cellStyle name="Note 4 7 10" xfId="2166" xr:uid="{00000000-0005-0000-0000-00004C320000}"/>
    <cellStyle name="Note 4 7 10 2" xfId="4980" xr:uid="{00000000-0005-0000-0000-00004D320000}"/>
    <cellStyle name="Note 4 7 10 2 2" xfId="15732" xr:uid="{00000000-0005-0000-0000-00004E320000}"/>
    <cellStyle name="Note 4 7 10 3" xfId="7163" xr:uid="{00000000-0005-0000-0000-00004F320000}"/>
    <cellStyle name="Note 4 7 10 3 2" xfId="17915" xr:uid="{00000000-0005-0000-0000-000050320000}"/>
    <cellStyle name="Note 4 7 10 4" xfId="12919" xr:uid="{00000000-0005-0000-0000-000051320000}"/>
    <cellStyle name="Note 4 7 11" xfId="2342" xr:uid="{00000000-0005-0000-0000-000052320000}"/>
    <cellStyle name="Note 4 7 11 2" xfId="5156" xr:uid="{00000000-0005-0000-0000-000053320000}"/>
    <cellStyle name="Note 4 7 11 2 2" xfId="15908" xr:uid="{00000000-0005-0000-0000-000054320000}"/>
    <cellStyle name="Note 4 7 11 3" xfId="7339" xr:uid="{00000000-0005-0000-0000-000055320000}"/>
    <cellStyle name="Note 4 7 11 3 2" xfId="18091" xr:uid="{00000000-0005-0000-0000-000056320000}"/>
    <cellStyle name="Note 4 7 11 4" xfId="13095" xr:uid="{00000000-0005-0000-0000-000057320000}"/>
    <cellStyle name="Note 4 7 12" xfId="2414" xr:uid="{00000000-0005-0000-0000-000058320000}"/>
    <cellStyle name="Note 4 7 12 2" xfId="5228" xr:uid="{00000000-0005-0000-0000-000059320000}"/>
    <cellStyle name="Note 4 7 12 2 2" xfId="15980" xr:uid="{00000000-0005-0000-0000-00005A320000}"/>
    <cellStyle name="Note 4 7 12 3" xfId="7411" xr:uid="{00000000-0005-0000-0000-00005B320000}"/>
    <cellStyle name="Note 4 7 12 3 2" xfId="18163" xr:uid="{00000000-0005-0000-0000-00005C320000}"/>
    <cellStyle name="Note 4 7 12 4" xfId="13167" xr:uid="{00000000-0005-0000-0000-00005D320000}"/>
    <cellStyle name="Note 4 7 13" xfId="2688" xr:uid="{00000000-0005-0000-0000-00005E320000}"/>
    <cellStyle name="Note 4 7 13 2" xfId="5502" xr:uid="{00000000-0005-0000-0000-00005F320000}"/>
    <cellStyle name="Note 4 7 13 2 2" xfId="16254" xr:uid="{00000000-0005-0000-0000-000060320000}"/>
    <cellStyle name="Note 4 7 13 3" xfId="7685" xr:uid="{00000000-0005-0000-0000-000061320000}"/>
    <cellStyle name="Note 4 7 13 3 2" xfId="18437" xr:uid="{00000000-0005-0000-0000-000062320000}"/>
    <cellStyle name="Note 4 7 13 4" xfId="13441" xr:uid="{00000000-0005-0000-0000-000063320000}"/>
    <cellStyle name="Note 4 7 14" xfId="2253" xr:uid="{00000000-0005-0000-0000-000064320000}"/>
    <cellStyle name="Note 4 7 14 2" xfId="5067" xr:uid="{00000000-0005-0000-0000-000065320000}"/>
    <cellStyle name="Note 4 7 14 2 2" xfId="15819" xr:uid="{00000000-0005-0000-0000-000066320000}"/>
    <cellStyle name="Note 4 7 14 3" xfId="7250" xr:uid="{00000000-0005-0000-0000-000067320000}"/>
    <cellStyle name="Note 4 7 14 3 2" xfId="18002" xr:uid="{00000000-0005-0000-0000-000068320000}"/>
    <cellStyle name="Note 4 7 14 4" xfId="13006" xr:uid="{00000000-0005-0000-0000-000069320000}"/>
    <cellStyle name="Note 4 7 15" xfId="3000" xr:uid="{00000000-0005-0000-0000-00006A320000}"/>
    <cellStyle name="Note 4 7 15 2" xfId="7997" xr:uid="{00000000-0005-0000-0000-00006B320000}"/>
    <cellStyle name="Note 4 7 15 2 2" xfId="18749" xr:uid="{00000000-0005-0000-0000-00006C320000}"/>
    <cellStyle name="Note 4 7 15 3" xfId="13753" xr:uid="{00000000-0005-0000-0000-00006D320000}"/>
    <cellStyle name="Note 4 7 16" xfId="3409" xr:uid="{00000000-0005-0000-0000-00006E320000}"/>
    <cellStyle name="Note 4 7 16 2" xfId="14162" xr:uid="{00000000-0005-0000-0000-00006F320000}"/>
    <cellStyle name="Note 4 7 17" xfId="5815" xr:uid="{00000000-0005-0000-0000-000070320000}"/>
    <cellStyle name="Note 4 7 17 2" xfId="16567" xr:uid="{00000000-0005-0000-0000-000071320000}"/>
    <cellStyle name="Note 4 7 18" xfId="5849" xr:uid="{00000000-0005-0000-0000-000072320000}"/>
    <cellStyle name="Note 4 7 18 2" xfId="16601" xr:uid="{00000000-0005-0000-0000-000073320000}"/>
    <cellStyle name="Note 4 7 19" xfId="3504" xr:uid="{00000000-0005-0000-0000-000074320000}"/>
    <cellStyle name="Note 4 7 19 2" xfId="14257" xr:uid="{00000000-0005-0000-0000-000075320000}"/>
    <cellStyle name="Note 4 7 2" xfId="794" xr:uid="{00000000-0005-0000-0000-000076320000}"/>
    <cellStyle name="Note 4 7 2 2" xfId="3605" xr:uid="{00000000-0005-0000-0000-000077320000}"/>
    <cellStyle name="Note 4 7 2 2 2" xfId="14357" xr:uid="{00000000-0005-0000-0000-000078320000}"/>
    <cellStyle name="Note 4 7 2 3" xfId="3277" xr:uid="{00000000-0005-0000-0000-000079320000}"/>
    <cellStyle name="Note 4 7 2 3 2" xfId="14030" xr:uid="{00000000-0005-0000-0000-00007A320000}"/>
    <cellStyle name="Note 4 7 2 4" xfId="11544" xr:uid="{00000000-0005-0000-0000-00007B320000}"/>
    <cellStyle name="Note 4 7 20" xfId="3331" xr:uid="{00000000-0005-0000-0000-00007C320000}"/>
    <cellStyle name="Note 4 7 20 2" xfId="14084" xr:uid="{00000000-0005-0000-0000-00007D320000}"/>
    <cellStyle name="Note 4 7 21" xfId="5794" xr:uid="{00000000-0005-0000-0000-00007E320000}"/>
    <cellStyle name="Note 4 7 21 2" xfId="16546" xr:uid="{00000000-0005-0000-0000-00007F320000}"/>
    <cellStyle name="Note 4 7 22" xfId="8571" xr:uid="{00000000-0005-0000-0000-000080320000}"/>
    <cellStyle name="Note 4 7 22 2" xfId="19323" xr:uid="{00000000-0005-0000-0000-000081320000}"/>
    <cellStyle name="Note 4 7 23" xfId="8877" xr:uid="{00000000-0005-0000-0000-000082320000}"/>
    <cellStyle name="Note 4 7 23 2" xfId="19629" xr:uid="{00000000-0005-0000-0000-000083320000}"/>
    <cellStyle name="Note 4 7 24" xfId="8991" xr:uid="{00000000-0005-0000-0000-000084320000}"/>
    <cellStyle name="Note 4 7 24 2" xfId="19743" xr:uid="{00000000-0005-0000-0000-000085320000}"/>
    <cellStyle name="Note 4 7 25" xfId="9349" xr:uid="{00000000-0005-0000-0000-000086320000}"/>
    <cellStyle name="Note 4 7 25 2" xfId="20101" xr:uid="{00000000-0005-0000-0000-000087320000}"/>
    <cellStyle name="Note 4 7 26" xfId="9472" xr:uid="{00000000-0005-0000-0000-000088320000}"/>
    <cellStyle name="Note 4 7 26 2" xfId="20224" xr:uid="{00000000-0005-0000-0000-000089320000}"/>
    <cellStyle name="Note 4 7 27" xfId="9524" xr:uid="{00000000-0005-0000-0000-00008A320000}"/>
    <cellStyle name="Note 4 7 27 2" xfId="20276" xr:uid="{00000000-0005-0000-0000-00008B320000}"/>
    <cellStyle name="Note 4 7 28" xfId="9816" xr:uid="{00000000-0005-0000-0000-00008C320000}"/>
    <cellStyle name="Note 4 7 28 2" xfId="20566" xr:uid="{00000000-0005-0000-0000-00008D320000}"/>
    <cellStyle name="Note 4 7 29" xfId="10156" xr:uid="{00000000-0005-0000-0000-00008E320000}"/>
    <cellStyle name="Note 4 7 29 2" xfId="20903" xr:uid="{00000000-0005-0000-0000-00008F320000}"/>
    <cellStyle name="Note 4 7 3" xfId="1194" xr:uid="{00000000-0005-0000-0000-000090320000}"/>
    <cellStyle name="Note 4 7 3 2" xfId="4008" xr:uid="{00000000-0005-0000-0000-000091320000}"/>
    <cellStyle name="Note 4 7 3 2 2" xfId="14760" xr:uid="{00000000-0005-0000-0000-000092320000}"/>
    <cellStyle name="Note 4 7 3 3" xfId="6191" xr:uid="{00000000-0005-0000-0000-000093320000}"/>
    <cellStyle name="Note 4 7 3 3 2" xfId="16943" xr:uid="{00000000-0005-0000-0000-000094320000}"/>
    <cellStyle name="Note 4 7 3 4" xfId="11947" xr:uid="{00000000-0005-0000-0000-000095320000}"/>
    <cellStyle name="Note 4 7 30" xfId="10319" xr:uid="{00000000-0005-0000-0000-000096320000}"/>
    <cellStyle name="Note 4 7 30 2" xfId="21066" xr:uid="{00000000-0005-0000-0000-000097320000}"/>
    <cellStyle name="Note 4 7 31" xfId="10480" xr:uid="{00000000-0005-0000-0000-000098320000}"/>
    <cellStyle name="Note 4 7 31 2" xfId="21225" xr:uid="{00000000-0005-0000-0000-000099320000}"/>
    <cellStyle name="Note 4 7 32" xfId="10642" xr:uid="{00000000-0005-0000-0000-00009A320000}"/>
    <cellStyle name="Note 4 7 32 2" xfId="21385" xr:uid="{00000000-0005-0000-0000-00009B320000}"/>
    <cellStyle name="Note 4 7 33" xfId="10797" xr:uid="{00000000-0005-0000-0000-00009C320000}"/>
    <cellStyle name="Note 4 7 33 2" xfId="21533" xr:uid="{00000000-0005-0000-0000-00009D320000}"/>
    <cellStyle name="Note 4 7 34" xfId="10951" xr:uid="{00000000-0005-0000-0000-00009E320000}"/>
    <cellStyle name="Note 4 7 34 2" xfId="21676" xr:uid="{00000000-0005-0000-0000-00009F320000}"/>
    <cellStyle name="Note 4 7 35" xfId="10223" xr:uid="{00000000-0005-0000-0000-0000A0320000}"/>
    <cellStyle name="Note 4 7 35 2" xfId="20970" xr:uid="{00000000-0005-0000-0000-0000A1320000}"/>
    <cellStyle name="Note 4 7 36" xfId="11227" xr:uid="{00000000-0005-0000-0000-0000A2320000}"/>
    <cellStyle name="Note 4 7 36 2" xfId="21926" xr:uid="{00000000-0005-0000-0000-0000A3320000}"/>
    <cellStyle name="Note 4 7 37" xfId="11342" xr:uid="{00000000-0005-0000-0000-0000A4320000}"/>
    <cellStyle name="Note 4 7 37 2" xfId="22012" xr:uid="{00000000-0005-0000-0000-0000A5320000}"/>
    <cellStyle name="Note 4 7 38" xfId="11428" xr:uid="{00000000-0005-0000-0000-0000A6320000}"/>
    <cellStyle name="Note 4 7 39" xfId="22228" xr:uid="{00000000-0005-0000-0000-0000A7320000}"/>
    <cellStyle name="Note 4 7 4" xfId="1303" xr:uid="{00000000-0005-0000-0000-0000A8320000}"/>
    <cellStyle name="Note 4 7 4 2" xfId="4117" xr:uid="{00000000-0005-0000-0000-0000A9320000}"/>
    <cellStyle name="Note 4 7 4 2 2" xfId="14869" xr:uid="{00000000-0005-0000-0000-0000AA320000}"/>
    <cellStyle name="Note 4 7 4 3" xfId="6300" xr:uid="{00000000-0005-0000-0000-0000AB320000}"/>
    <cellStyle name="Note 4 7 4 3 2" xfId="17052" xr:uid="{00000000-0005-0000-0000-0000AC320000}"/>
    <cellStyle name="Note 4 7 4 4" xfId="12056" xr:uid="{00000000-0005-0000-0000-0000AD320000}"/>
    <cellStyle name="Note 4 7 40" xfId="22398" xr:uid="{00000000-0005-0000-0000-0000AE320000}"/>
    <cellStyle name="Note 4 7 5" xfId="782" xr:uid="{00000000-0005-0000-0000-0000AF320000}"/>
    <cellStyle name="Note 4 7 5 2" xfId="3593" xr:uid="{00000000-0005-0000-0000-0000B0320000}"/>
    <cellStyle name="Note 4 7 5 2 2" xfId="14345" xr:uid="{00000000-0005-0000-0000-0000B1320000}"/>
    <cellStyle name="Note 4 7 5 3" xfId="3191" xr:uid="{00000000-0005-0000-0000-0000B2320000}"/>
    <cellStyle name="Note 4 7 5 3 2" xfId="13944" xr:uid="{00000000-0005-0000-0000-0000B3320000}"/>
    <cellStyle name="Note 4 7 5 4" xfId="11532" xr:uid="{00000000-0005-0000-0000-0000B4320000}"/>
    <cellStyle name="Note 4 7 6" xfId="1071" xr:uid="{00000000-0005-0000-0000-0000B5320000}"/>
    <cellStyle name="Note 4 7 6 2" xfId="3884" xr:uid="{00000000-0005-0000-0000-0000B6320000}"/>
    <cellStyle name="Note 4 7 6 2 2" xfId="14636" xr:uid="{00000000-0005-0000-0000-0000B7320000}"/>
    <cellStyle name="Note 4 7 6 3" xfId="6067" xr:uid="{00000000-0005-0000-0000-0000B8320000}"/>
    <cellStyle name="Note 4 7 6 3 2" xfId="16819" xr:uid="{00000000-0005-0000-0000-0000B9320000}"/>
    <cellStyle name="Note 4 7 6 4" xfId="11823" xr:uid="{00000000-0005-0000-0000-0000BA320000}"/>
    <cellStyle name="Note 4 7 7" xfId="1683" xr:uid="{00000000-0005-0000-0000-0000BB320000}"/>
    <cellStyle name="Note 4 7 7 2" xfId="4497" xr:uid="{00000000-0005-0000-0000-0000BC320000}"/>
    <cellStyle name="Note 4 7 7 2 2" xfId="15249" xr:uid="{00000000-0005-0000-0000-0000BD320000}"/>
    <cellStyle name="Note 4 7 7 3" xfId="6680" xr:uid="{00000000-0005-0000-0000-0000BE320000}"/>
    <cellStyle name="Note 4 7 7 3 2" xfId="17432" xr:uid="{00000000-0005-0000-0000-0000BF320000}"/>
    <cellStyle name="Note 4 7 7 4" xfId="12436" xr:uid="{00000000-0005-0000-0000-0000C0320000}"/>
    <cellStyle name="Note 4 7 8" xfId="1836" xr:uid="{00000000-0005-0000-0000-0000C1320000}"/>
    <cellStyle name="Note 4 7 8 2" xfId="4650" xr:uid="{00000000-0005-0000-0000-0000C2320000}"/>
    <cellStyle name="Note 4 7 8 2 2" xfId="15402" xr:uid="{00000000-0005-0000-0000-0000C3320000}"/>
    <cellStyle name="Note 4 7 8 3" xfId="6833" xr:uid="{00000000-0005-0000-0000-0000C4320000}"/>
    <cellStyle name="Note 4 7 8 3 2" xfId="17585" xr:uid="{00000000-0005-0000-0000-0000C5320000}"/>
    <cellStyle name="Note 4 7 8 4" xfId="12589" xr:uid="{00000000-0005-0000-0000-0000C6320000}"/>
    <cellStyle name="Note 4 7 9" xfId="2016" xr:uid="{00000000-0005-0000-0000-0000C7320000}"/>
    <cellStyle name="Note 4 7 9 2" xfId="4830" xr:uid="{00000000-0005-0000-0000-0000C8320000}"/>
    <cellStyle name="Note 4 7 9 2 2" xfId="15582" xr:uid="{00000000-0005-0000-0000-0000C9320000}"/>
    <cellStyle name="Note 4 7 9 3" xfId="7013" xr:uid="{00000000-0005-0000-0000-0000CA320000}"/>
    <cellStyle name="Note 4 7 9 3 2" xfId="17765" xr:uid="{00000000-0005-0000-0000-0000CB320000}"/>
    <cellStyle name="Note 4 7 9 4" xfId="12769" xr:uid="{00000000-0005-0000-0000-0000CC320000}"/>
    <cellStyle name="Note 4 8" xfId="1081" xr:uid="{00000000-0005-0000-0000-0000CD320000}"/>
    <cellStyle name="Note 4 8 2" xfId="3894" xr:uid="{00000000-0005-0000-0000-0000CE320000}"/>
    <cellStyle name="Note 4 8 2 2" xfId="14646" xr:uid="{00000000-0005-0000-0000-0000CF320000}"/>
    <cellStyle name="Note 4 8 3" xfId="6077" xr:uid="{00000000-0005-0000-0000-0000D0320000}"/>
    <cellStyle name="Note 4 8 3 2" xfId="16829" xr:uid="{00000000-0005-0000-0000-0000D1320000}"/>
    <cellStyle name="Note 4 8 4" xfId="11833" xr:uid="{00000000-0005-0000-0000-0000D2320000}"/>
    <cellStyle name="Note 4 9" xfId="1297" xr:uid="{00000000-0005-0000-0000-0000D3320000}"/>
    <cellStyle name="Note 4 9 2" xfId="4111" xr:uid="{00000000-0005-0000-0000-0000D4320000}"/>
    <cellStyle name="Note 4 9 2 2" xfId="14863" xr:uid="{00000000-0005-0000-0000-0000D5320000}"/>
    <cellStyle name="Note 4 9 3" xfId="6294" xr:uid="{00000000-0005-0000-0000-0000D6320000}"/>
    <cellStyle name="Note 4 9 3 2" xfId="17046" xr:uid="{00000000-0005-0000-0000-0000D7320000}"/>
    <cellStyle name="Note 4 9 4" xfId="12050" xr:uid="{00000000-0005-0000-0000-0000D8320000}"/>
    <cellStyle name="Output" xfId="310" builtinId="21" customBuiltin="1"/>
    <cellStyle name="Output 2" xfId="284" xr:uid="{00000000-0005-0000-0000-0000DA320000}"/>
    <cellStyle name="Output 2 10" xfId="941" xr:uid="{00000000-0005-0000-0000-0000DB320000}"/>
    <cellStyle name="Output 2 10 2" xfId="3753" xr:uid="{00000000-0005-0000-0000-0000DC320000}"/>
    <cellStyle name="Output 2 10 2 2" xfId="14505" xr:uid="{00000000-0005-0000-0000-0000DD320000}"/>
    <cellStyle name="Output 2 10 3" xfId="5936" xr:uid="{00000000-0005-0000-0000-0000DE320000}"/>
    <cellStyle name="Output 2 10 3 2" xfId="16688" xr:uid="{00000000-0005-0000-0000-0000DF320000}"/>
    <cellStyle name="Output 2 10 4" xfId="11692" xr:uid="{00000000-0005-0000-0000-0000E0320000}"/>
    <cellStyle name="Output 2 11" xfId="1039" xr:uid="{00000000-0005-0000-0000-0000E1320000}"/>
    <cellStyle name="Output 2 11 2" xfId="3852" xr:uid="{00000000-0005-0000-0000-0000E2320000}"/>
    <cellStyle name="Output 2 11 2 2" xfId="14604" xr:uid="{00000000-0005-0000-0000-0000E3320000}"/>
    <cellStyle name="Output 2 11 3" xfId="6035" xr:uid="{00000000-0005-0000-0000-0000E4320000}"/>
    <cellStyle name="Output 2 11 3 2" xfId="16787" xr:uid="{00000000-0005-0000-0000-0000E5320000}"/>
    <cellStyle name="Output 2 11 4" xfId="11791" xr:uid="{00000000-0005-0000-0000-0000E6320000}"/>
    <cellStyle name="Output 2 12" xfId="1657" xr:uid="{00000000-0005-0000-0000-0000E7320000}"/>
    <cellStyle name="Output 2 12 2" xfId="4471" xr:uid="{00000000-0005-0000-0000-0000E8320000}"/>
    <cellStyle name="Output 2 12 2 2" xfId="15223" xr:uid="{00000000-0005-0000-0000-0000E9320000}"/>
    <cellStyle name="Output 2 12 3" xfId="6654" xr:uid="{00000000-0005-0000-0000-0000EA320000}"/>
    <cellStyle name="Output 2 12 3 2" xfId="17406" xr:uid="{00000000-0005-0000-0000-0000EB320000}"/>
    <cellStyle name="Output 2 12 4" xfId="12410" xr:uid="{00000000-0005-0000-0000-0000EC320000}"/>
    <cellStyle name="Output 2 13" xfId="1572" xr:uid="{00000000-0005-0000-0000-0000ED320000}"/>
    <cellStyle name="Output 2 13 2" xfId="4386" xr:uid="{00000000-0005-0000-0000-0000EE320000}"/>
    <cellStyle name="Output 2 13 2 2" xfId="15138" xr:uid="{00000000-0005-0000-0000-0000EF320000}"/>
    <cellStyle name="Output 2 13 3" xfId="6569" xr:uid="{00000000-0005-0000-0000-0000F0320000}"/>
    <cellStyle name="Output 2 13 3 2" xfId="17321" xr:uid="{00000000-0005-0000-0000-0000F1320000}"/>
    <cellStyle name="Output 2 13 4" xfId="12325" xr:uid="{00000000-0005-0000-0000-0000F2320000}"/>
    <cellStyle name="Output 2 14" xfId="1990" xr:uid="{00000000-0005-0000-0000-0000F3320000}"/>
    <cellStyle name="Output 2 14 2" xfId="4804" xr:uid="{00000000-0005-0000-0000-0000F4320000}"/>
    <cellStyle name="Output 2 14 2 2" xfId="15556" xr:uid="{00000000-0005-0000-0000-0000F5320000}"/>
    <cellStyle name="Output 2 14 3" xfId="6987" xr:uid="{00000000-0005-0000-0000-0000F6320000}"/>
    <cellStyle name="Output 2 14 3 2" xfId="17739" xr:uid="{00000000-0005-0000-0000-0000F7320000}"/>
    <cellStyle name="Output 2 14 4" xfId="12743" xr:uid="{00000000-0005-0000-0000-0000F8320000}"/>
    <cellStyle name="Output 2 15" xfId="1906" xr:uid="{00000000-0005-0000-0000-0000F9320000}"/>
    <cellStyle name="Output 2 15 2" xfId="4720" xr:uid="{00000000-0005-0000-0000-0000FA320000}"/>
    <cellStyle name="Output 2 15 2 2" xfId="15472" xr:uid="{00000000-0005-0000-0000-0000FB320000}"/>
    <cellStyle name="Output 2 15 3" xfId="6903" xr:uid="{00000000-0005-0000-0000-0000FC320000}"/>
    <cellStyle name="Output 2 15 3 2" xfId="17655" xr:uid="{00000000-0005-0000-0000-0000FD320000}"/>
    <cellStyle name="Output 2 15 4" xfId="12659" xr:uid="{00000000-0005-0000-0000-0000FE320000}"/>
    <cellStyle name="Output 2 16" xfId="2318" xr:uid="{00000000-0005-0000-0000-0000FF320000}"/>
    <cellStyle name="Output 2 16 2" xfId="5132" xr:uid="{00000000-0005-0000-0000-000000330000}"/>
    <cellStyle name="Output 2 16 2 2" xfId="15884" xr:uid="{00000000-0005-0000-0000-000001330000}"/>
    <cellStyle name="Output 2 16 3" xfId="7315" xr:uid="{00000000-0005-0000-0000-000002330000}"/>
    <cellStyle name="Output 2 16 3 2" xfId="18067" xr:uid="{00000000-0005-0000-0000-000003330000}"/>
    <cellStyle name="Output 2 16 4" xfId="13071" xr:uid="{00000000-0005-0000-0000-000004330000}"/>
    <cellStyle name="Output 2 17" xfId="2233" xr:uid="{00000000-0005-0000-0000-000005330000}"/>
    <cellStyle name="Output 2 17 2" xfId="5047" xr:uid="{00000000-0005-0000-0000-000006330000}"/>
    <cellStyle name="Output 2 17 2 2" xfId="15799" xr:uid="{00000000-0005-0000-0000-000007330000}"/>
    <cellStyle name="Output 2 17 3" xfId="7230" xr:uid="{00000000-0005-0000-0000-000008330000}"/>
    <cellStyle name="Output 2 17 3 2" xfId="17982" xr:uid="{00000000-0005-0000-0000-000009330000}"/>
    <cellStyle name="Output 2 17 4" xfId="12986" xr:uid="{00000000-0005-0000-0000-00000A330000}"/>
    <cellStyle name="Output 2 18" xfId="2620" xr:uid="{00000000-0005-0000-0000-00000B330000}"/>
    <cellStyle name="Output 2 18 2" xfId="5434" xr:uid="{00000000-0005-0000-0000-00000C330000}"/>
    <cellStyle name="Output 2 18 2 2" xfId="16186" xr:uid="{00000000-0005-0000-0000-00000D330000}"/>
    <cellStyle name="Output 2 18 3" xfId="7617" xr:uid="{00000000-0005-0000-0000-00000E330000}"/>
    <cellStyle name="Output 2 18 3 2" xfId="18369" xr:uid="{00000000-0005-0000-0000-00000F330000}"/>
    <cellStyle name="Output 2 18 4" xfId="13373" xr:uid="{00000000-0005-0000-0000-000010330000}"/>
    <cellStyle name="Output 2 19" xfId="2718" xr:uid="{00000000-0005-0000-0000-000011330000}"/>
    <cellStyle name="Output 2 19 2" xfId="5532" xr:uid="{00000000-0005-0000-0000-000012330000}"/>
    <cellStyle name="Output 2 19 2 2" xfId="16284" xr:uid="{00000000-0005-0000-0000-000013330000}"/>
    <cellStyle name="Output 2 19 3" xfId="7715" xr:uid="{00000000-0005-0000-0000-000014330000}"/>
    <cellStyle name="Output 2 19 3 2" xfId="18467" xr:uid="{00000000-0005-0000-0000-000015330000}"/>
    <cellStyle name="Output 2 19 4" xfId="13471" xr:uid="{00000000-0005-0000-0000-000016330000}"/>
    <cellStyle name="Output 2 2" xfId="285" xr:uid="{00000000-0005-0000-0000-000017330000}"/>
    <cellStyle name="Output 2 2 10" xfId="1463" xr:uid="{00000000-0005-0000-0000-000018330000}"/>
    <cellStyle name="Output 2 2 10 2" xfId="4277" xr:uid="{00000000-0005-0000-0000-000019330000}"/>
    <cellStyle name="Output 2 2 10 2 2" xfId="15029" xr:uid="{00000000-0005-0000-0000-00001A330000}"/>
    <cellStyle name="Output 2 2 10 3" xfId="6460" xr:uid="{00000000-0005-0000-0000-00001B330000}"/>
    <cellStyle name="Output 2 2 10 3 2" xfId="17212" xr:uid="{00000000-0005-0000-0000-00001C330000}"/>
    <cellStyle name="Output 2 2 10 4" xfId="12216" xr:uid="{00000000-0005-0000-0000-00001D330000}"/>
    <cellStyle name="Output 2 2 11" xfId="1524" xr:uid="{00000000-0005-0000-0000-00001E330000}"/>
    <cellStyle name="Output 2 2 11 2" xfId="4338" xr:uid="{00000000-0005-0000-0000-00001F330000}"/>
    <cellStyle name="Output 2 2 11 2 2" xfId="15090" xr:uid="{00000000-0005-0000-0000-000020330000}"/>
    <cellStyle name="Output 2 2 11 3" xfId="6521" xr:uid="{00000000-0005-0000-0000-000021330000}"/>
    <cellStyle name="Output 2 2 11 3 2" xfId="17273" xr:uid="{00000000-0005-0000-0000-000022330000}"/>
    <cellStyle name="Output 2 2 11 4" xfId="12277" xr:uid="{00000000-0005-0000-0000-000023330000}"/>
    <cellStyle name="Output 2 2 12" xfId="1837" xr:uid="{00000000-0005-0000-0000-000024330000}"/>
    <cellStyle name="Output 2 2 12 2" xfId="4651" xr:uid="{00000000-0005-0000-0000-000025330000}"/>
    <cellStyle name="Output 2 2 12 2 2" xfId="15403" xr:uid="{00000000-0005-0000-0000-000026330000}"/>
    <cellStyle name="Output 2 2 12 3" xfId="6834" xr:uid="{00000000-0005-0000-0000-000027330000}"/>
    <cellStyle name="Output 2 2 12 3 2" xfId="17586" xr:uid="{00000000-0005-0000-0000-000028330000}"/>
    <cellStyle name="Output 2 2 12 4" xfId="12590" xr:uid="{00000000-0005-0000-0000-000029330000}"/>
    <cellStyle name="Output 2 2 13" xfId="1859" xr:uid="{00000000-0005-0000-0000-00002A330000}"/>
    <cellStyle name="Output 2 2 13 2" xfId="4673" xr:uid="{00000000-0005-0000-0000-00002B330000}"/>
    <cellStyle name="Output 2 2 13 2 2" xfId="15425" xr:uid="{00000000-0005-0000-0000-00002C330000}"/>
    <cellStyle name="Output 2 2 13 3" xfId="6856" xr:uid="{00000000-0005-0000-0000-00002D330000}"/>
    <cellStyle name="Output 2 2 13 3 2" xfId="17608" xr:uid="{00000000-0005-0000-0000-00002E330000}"/>
    <cellStyle name="Output 2 2 13 4" xfId="12612" xr:uid="{00000000-0005-0000-0000-00002F330000}"/>
    <cellStyle name="Output 2 2 14" xfId="2167" xr:uid="{00000000-0005-0000-0000-000030330000}"/>
    <cellStyle name="Output 2 2 14 2" xfId="4981" xr:uid="{00000000-0005-0000-0000-000031330000}"/>
    <cellStyle name="Output 2 2 14 2 2" xfId="15733" xr:uid="{00000000-0005-0000-0000-000032330000}"/>
    <cellStyle name="Output 2 2 14 3" xfId="7164" xr:uid="{00000000-0005-0000-0000-000033330000}"/>
    <cellStyle name="Output 2 2 14 3 2" xfId="17916" xr:uid="{00000000-0005-0000-0000-000034330000}"/>
    <cellStyle name="Output 2 2 14 4" xfId="12920" xr:uid="{00000000-0005-0000-0000-000035330000}"/>
    <cellStyle name="Output 2 2 15" xfId="2188" xr:uid="{00000000-0005-0000-0000-000036330000}"/>
    <cellStyle name="Output 2 2 15 2" xfId="5002" xr:uid="{00000000-0005-0000-0000-000037330000}"/>
    <cellStyle name="Output 2 2 15 2 2" xfId="15754" xr:uid="{00000000-0005-0000-0000-000038330000}"/>
    <cellStyle name="Output 2 2 15 3" xfId="7185" xr:uid="{00000000-0005-0000-0000-000039330000}"/>
    <cellStyle name="Output 2 2 15 3 2" xfId="17937" xr:uid="{00000000-0005-0000-0000-00003A330000}"/>
    <cellStyle name="Output 2 2 15 4" xfId="12941" xr:uid="{00000000-0005-0000-0000-00003B330000}"/>
    <cellStyle name="Output 2 2 16" xfId="2483" xr:uid="{00000000-0005-0000-0000-00003C330000}"/>
    <cellStyle name="Output 2 2 16 2" xfId="5297" xr:uid="{00000000-0005-0000-0000-00003D330000}"/>
    <cellStyle name="Output 2 2 16 2 2" xfId="16049" xr:uid="{00000000-0005-0000-0000-00003E330000}"/>
    <cellStyle name="Output 2 2 16 3" xfId="7480" xr:uid="{00000000-0005-0000-0000-00003F330000}"/>
    <cellStyle name="Output 2 2 16 3 2" xfId="18232" xr:uid="{00000000-0005-0000-0000-000040330000}"/>
    <cellStyle name="Output 2 2 16 4" xfId="13236" xr:uid="{00000000-0005-0000-0000-000041330000}"/>
    <cellStyle name="Output 2 2 17" xfId="2502" xr:uid="{00000000-0005-0000-0000-000042330000}"/>
    <cellStyle name="Output 2 2 17 2" xfId="5316" xr:uid="{00000000-0005-0000-0000-000043330000}"/>
    <cellStyle name="Output 2 2 17 2 2" xfId="16068" xr:uid="{00000000-0005-0000-0000-000044330000}"/>
    <cellStyle name="Output 2 2 17 3" xfId="7499" xr:uid="{00000000-0005-0000-0000-000045330000}"/>
    <cellStyle name="Output 2 2 17 3 2" xfId="18251" xr:uid="{00000000-0005-0000-0000-000046330000}"/>
    <cellStyle name="Output 2 2 17 4" xfId="13255" xr:uid="{00000000-0005-0000-0000-000047330000}"/>
    <cellStyle name="Output 2 2 18" xfId="2489" xr:uid="{00000000-0005-0000-0000-000048330000}"/>
    <cellStyle name="Output 2 2 18 2" xfId="5303" xr:uid="{00000000-0005-0000-0000-000049330000}"/>
    <cellStyle name="Output 2 2 18 2 2" xfId="16055" xr:uid="{00000000-0005-0000-0000-00004A330000}"/>
    <cellStyle name="Output 2 2 18 3" xfId="7486" xr:uid="{00000000-0005-0000-0000-00004B330000}"/>
    <cellStyle name="Output 2 2 18 3 2" xfId="18238" xr:uid="{00000000-0005-0000-0000-00004C330000}"/>
    <cellStyle name="Output 2 2 18 4" xfId="13242" xr:uid="{00000000-0005-0000-0000-00004D330000}"/>
    <cellStyle name="Output 2 2 19" xfId="2789" xr:uid="{00000000-0005-0000-0000-00004E330000}"/>
    <cellStyle name="Output 2 2 19 2" xfId="5603" xr:uid="{00000000-0005-0000-0000-00004F330000}"/>
    <cellStyle name="Output 2 2 19 2 2" xfId="16355" xr:uid="{00000000-0005-0000-0000-000050330000}"/>
    <cellStyle name="Output 2 2 19 3" xfId="7786" xr:uid="{00000000-0005-0000-0000-000051330000}"/>
    <cellStyle name="Output 2 2 19 3 2" xfId="18538" xr:uid="{00000000-0005-0000-0000-000052330000}"/>
    <cellStyle name="Output 2 2 19 4" xfId="13542" xr:uid="{00000000-0005-0000-0000-000053330000}"/>
    <cellStyle name="Output 2 2 2" xfId="493" xr:uid="{00000000-0005-0000-0000-000054330000}"/>
    <cellStyle name="Output 2 2 2 10" xfId="1996" xr:uid="{00000000-0005-0000-0000-000055330000}"/>
    <cellStyle name="Output 2 2 2 10 2" xfId="4810" xr:uid="{00000000-0005-0000-0000-000056330000}"/>
    <cellStyle name="Output 2 2 2 10 2 2" xfId="15562" xr:uid="{00000000-0005-0000-0000-000057330000}"/>
    <cellStyle name="Output 2 2 2 10 3" xfId="6993" xr:uid="{00000000-0005-0000-0000-000058330000}"/>
    <cellStyle name="Output 2 2 2 10 3 2" xfId="17745" xr:uid="{00000000-0005-0000-0000-000059330000}"/>
    <cellStyle name="Output 2 2 2 10 4" xfId="12749" xr:uid="{00000000-0005-0000-0000-00005A330000}"/>
    <cellStyle name="Output 2 2 2 11" xfId="2338" xr:uid="{00000000-0005-0000-0000-00005B330000}"/>
    <cellStyle name="Output 2 2 2 11 2" xfId="5152" xr:uid="{00000000-0005-0000-0000-00005C330000}"/>
    <cellStyle name="Output 2 2 2 11 2 2" xfId="15904" xr:uid="{00000000-0005-0000-0000-00005D330000}"/>
    <cellStyle name="Output 2 2 2 11 3" xfId="7335" xr:uid="{00000000-0005-0000-0000-00005E330000}"/>
    <cellStyle name="Output 2 2 2 11 3 2" xfId="18087" xr:uid="{00000000-0005-0000-0000-00005F330000}"/>
    <cellStyle name="Output 2 2 2 11 4" xfId="13091" xr:uid="{00000000-0005-0000-0000-000060330000}"/>
    <cellStyle name="Output 2 2 2 12" xfId="2323" xr:uid="{00000000-0005-0000-0000-000061330000}"/>
    <cellStyle name="Output 2 2 2 12 2" xfId="5137" xr:uid="{00000000-0005-0000-0000-000062330000}"/>
    <cellStyle name="Output 2 2 2 12 2 2" xfId="15889" xr:uid="{00000000-0005-0000-0000-000063330000}"/>
    <cellStyle name="Output 2 2 2 12 3" xfId="7320" xr:uid="{00000000-0005-0000-0000-000064330000}"/>
    <cellStyle name="Output 2 2 2 12 3 2" xfId="18072" xr:uid="{00000000-0005-0000-0000-000065330000}"/>
    <cellStyle name="Output 2 2 2 12 4" xfId="13076" xr:uid="{00000000-0005-0000-0000-000066330000}"/>
    <cellStyle name="Output 2 2 2 13" xfId="2341" xr:uid="{00000000-0005-0000-0000-000067330000}"/>
    <cellStyle name="Output 2 2 2 13 2" xfId="5155" xr:uid="{00000000-0005-0000-0000-000068330000}"/>
    <cellStyle name="Output 2 2 2 13 2 2" xfId="15907" xr:uid="{00000000-0005-0000-0000-000069330000}"/>
    <cellStyle name="Output 2 2 2 13 3" xfId="7338" xr:uid="{00000000-0005-0000-0000-00006A330000}"/>
    <cellStyle name="Output 2 2 2 13 3 2" xfId="18090" xr:uid="{00000000-0005-0000-0000-00006B330000}"/>
    <cellStyle name="Output 2 2 2 13 4" xfId="13094" xr:uid="{00000000-0005-0000-0000-00006C330000}"/>
    <cellStyle name="Output 2 2 2 14" xfId="2727" xr:uid="{00000000-0005-0000-0000-00006D330000}"/>
    <cellStyle name="Output 2 2 2 14 2" xfId="5541" xr:uid="{00000000-0005-0000-0000-00006E330000}"/>
    <cellStyle name="Output 2 2 2 14 2 2" xfId="16293" xr:uid="{00000000-0005-0000-0000-00006F330000}"/>
    <cellStyle name="Output 2 2 2 14 3" xfId="7724" xr:uid="{00000000-0005-0000-0000-000070330000}"/>
    <cellStyle name="Output 2 2 2 14 3 2" xfId="18476" xr:uid="{00000000-0005-0000-0000-000071330000}"/>
    <cellStyle name="Output 2 2 2 14 4" xfId="13480" xr:uid="{00000000-0005-0000-0000-000072330000}"/>
    <cellStyle name="Output 2 2 2 15" xfId="2817" xr:uid="{00000000-0005-0000-0000-000073330000}"/>
    <cellStyle name="Output 2 2 2 15 2" xfId="5630" xr:uid="{00000000-0005-0000-0000-000074330000}"/>
    <cellStyle name="Output 2 2 2 15 2 2" xfId="16382" xr:uid="{00000000-0005-0000-0000-000075330000}"/>
    <cellStyle name="Output 2 2 2 15 3" xfId="7814" xr:uid="{00000000-0005-0000-0000-000076330000}"/>
    <cellStyle name="Output 2 2 2 15 3 2" xfId="18566" xr:uid="{00000000-0005-0000-0000-000077330000}"/>
    <cellStyle name="Output 2 2 2 15 4" xfId="13570" xr:uid="{00000000-0005-0000-0000-000078330000}"/>
    <cellStyle name="Output 2 2 2 16" xfId="2990" xr:uid="{00000000-0005-0000-0000-000079330000}"/>
    <cellStyle name="Output 2 2 2 16 2" xfId="7987" xr:uid="{00000000-0005-0000-0000-00007A330000}"/>
    <cellStyle name="Output 2 2 2 16 2 2" xfId="18739" xr:uid="{00000000-0005-0000-0000-00007B330000}"/>
    <cellStyle name="Output 2 2 2 16 3" xfId="13743" xr:uid="{00000000-0005-0000-0000-00007C330000}"/>
    <cellStyle name="Output 2 2 2 17" xfId="3490" xr:uid="{00000000-0005-0000-0000-00007D330000}"/>
    <cellStyle name="Output 2 2 2 17 2" xfId="14243" xr:uid="{00000000-0005-0000-0000-00007E330000}"/>
    <cellStyle name="Output 2 2 2 18" xfId="8142" xr:uid="{00000000-0005-0000-0000-00007F330000}"/>
    <cellStyle name="Output 2 2 2 18 2" xfId="18894" xr:uid="{00000000-0005-0000-0000-000080330000}"/>
    <cellStyle name="Output 2 2 2 19" xfId="3501" xr:uid="{00000000-0005-0000-0000-000081330000}"/>
    <cellStyle name="Output 2 2 2 19 2" xfId="14254" xr:uid="{00000000-0005-0000-0000-000082330000}"/>
    <cellStyle name="Output 2 2 2 2" xfId="666" xr:uid="{00000000-0005-0000-0000-000083330000}"/>
    <cellStyle name="Output 2 2 2 2 10" xfId="2237" xr:uid="{00000000-0005-0000-0000-000084330000}"/>
    <cellStyle name="Output 2 2 2 2 10 2" xfId="5051" xr:uid="{00000000-0005-0000-0000-000085330000}"/>
    <cellStyle name="Output 2 2 2 2 10 2 2" xfId="15803" xr:uid="{00000000-0005-0000-0000-000086330000}"/>
    <cellStyle name="Output 2 2 2 2 10 3" xfId="7234" xr:uid="{00000000-0005-0000-0000-000087330000}"/>
    <cellStyle name="Output 2 2 2 2 10 3 2" xfId="17986" xr:uid="{00000000-0005-0000-0000-000088330000}"/>
    <cellStyle name="Output 2 2 2 2 10 4" xfId="12990" xr:uid="{00000000-0005-0000-0000-000089330000}"/>
    <cellStyle name="Output 2 2 2 2 11" xfId="2403" xr:uid="{00000000-0005-0000-0000-00008A330000}"/>
    <cellStyle name="Output 2 2 2 2 11 2" xfId="5217" xr:uid="{00000000-0005-0000-0000-00008B330000}"/>
    <cellStyle name="Output 2 2 2 2 11 2 2" xfId="15969" xr:uid="{00000000-0005-0000-0000-00008C330000}"/>
    <cellStyle name="Output 2 2 2 2 11 3" xfId="7400" xr:uid="{00000000-0005-0000-0000-00008D330000}"/>
    <cellStyle name="Output 2 2 2 2 11 3 2" xfId="18152" xr:uid="{00000000-0005-0000-0000-00008E330000}"/>
    <cellStyle name="Output 2 2 2 2 11 4" xfId="13156" xr:uid="{00000000-0005-0000-0000-00008F330000}"/>
    <cellStyle name="Output 2 2 2 2 12" xfId="1993" xr:uid="{00000000-0005-0000-0000-000090330000}"/>
    <cellStyle name="Output 2 2 2 2 12 2" xfId="4807" xr:uid="{00000000-0005-0000-0000-000091330000}"/>
    <cellStyle name="Output 2 2 2 2 12 2 2" xfId="15559" xr:uid="{00000000-0005-0000-0000-000092330000}"/>
    <cellStyle name="Output 2 2 2 2 12 3" xfId="6990" xr:uid="{00000000-0005-0000-0000-000093330000}"/>
    <cellStyle name="Output 2 2 2 2 12 3 2" xfId="17742" xr:uid="{00000000-0005-0000-0000-000094330000}"/>
    <cellStyle name="Output 2 2 2 2 12 4" xfId="12746" xr:uid="{00000000-0005-0000-0000-000095330000}"/>
    <cellStyle name="Output 2 2 2 2 13" xfId="2031" xr:uid="{00000000-0005-0000-0000-000096330000}"/>
    <cellStyle name="Output 2 2 2 2 13 2" xfId="4845" xr:uid="{00000000-0005-0000-0000-000097330000}"/>
    <cellStyle name="Output 2 2 2 2 13 2 2" xfId="15597" xr:uid="{00000000-0005-0000-0000-000098330000}"/>
    <cellStyle name="Output 2 2 2 2 13 3" xfId="7028" xr:uid="{00000000-0005-0000-0000-000099330000}"/>
    <cellStyle name="Output 2 2 2 2 13 3 2" xfId="17780" xr:uid="{00000000-0005-0000-0000-00009A330000}"/>
    <cellStyle name="Output 2 2 2 2 13 4" xfId="12784" xr:uid="{00000000-0005-0000-0000-00009B330000}"/>
    <cellStyle name="Output 2 2 2 2 14" xfId="2733" xr:uid="{00000000-0005-0000-0000-00009C330000}"/>
    <cellStyle name="Output 2 2 2 2 14 2" xfId="5547" xr:uid="{00000000-0005-0000-0000-00009D330000}"/>
    <cellStyle name="Output 2 2 2 2 14 2 2" xfId="16299" xr:uid="{00000000-0005-0000-0000-00009E330000}"/>
    <cellStyle name="Output 2 2 2 2 14 3" xfId="7730" xr:uid="{00000000-0005-0000-0000-00009F330000}"/>
    <cellStyle name="Output 2 2 2 2 14 3 2" xfId="18482" xr:uid="{00000000-0005-0000-0000-0000A0330000}"/>
    <cellStyle name="Output 2 2 2 2 14 4" xfId="13486" xr:uid="{00000000-0005-0000-0000-0000A1330000}"/>
    <cellStyle name="Output 2 2 2 2 15" xfId="3008" xr:uid="{00000000-0005-0000-0000-0000A2330000}"/>
    <cellStyle name="Output 2 2 2 2 15 2" xfId="8005" xr:uid="{00000000-0005-0000-0000-0000A3330000}"/>
    <cellStyle name="Output 2 2 2 2 15 2 2" xfId="18757" xr:uid="{00000000-0005-0000-0000-0000A4330000}"/>
    <cellStyle name="Output 2 2 2 2 15 3" xfId="13761" xr:uid="{00000000-0005-0000-0000-0000A5330000}"/>
    <cellStyle name="Output 2 2 2 2 16" xfId="3132" xr:uid="{00000000-0005-0000-0000-0000A6330000}"/>
    <cellStyle name="Output 2 2 2 2 16 2" xfId="13885" xr:uid="{00000000-0005-0000-0000-0000A7330000}"/>
    <cellStyle name="Output 2 2 2 2 17" xfId="3336" xr:uid="{00000000-0005-0000-0000-0000A8330000}"/>
    <cellStyle name="Output 2 2 2 2 17 2" xfId="14089" xr:uid="{00000000-0005-0000-0000-0000A9330000}"/>
    <cellStyle name="Output 2 2 2 2 18" xfId="8254" xr:uid="{00000000-0005-0000-0000-0000AA330000}"/>
    <cellStyle name="Output 2 2 2 2 18 2" xfId="19006" xr:uid="{00000000-0005-0000-0000-0000AB330000}"/>
    <cellStyle name="Output 2 2 2 2 19" xfId="8389" xr:uid="{00000000-0005-0000-0000-0000AC330000}"/>
    <cellStyle name="Output 2 2 2 2 19 2" xfId="19141" xr:uid="{00000000-0005-0000-0000-0000AD330000}"/>
    <cellStyle name="Output 2 2 2 2 2" xfId="1051" xr:uid="{00000000-0005-0000-0000-0000AE330000}"/>
    <cellStyle name="Output 2 2 2 2 2 2" xfId="3864" xr:uid="{00000000-0005-0000-0000-0000AF330000}"/>
    <cellStyle name="Output 2 2 2 2 2 2 2" xfId="14616" xr:uid="{00000000-0005-0000-0000-0000B0330000}"/>
    <cellStyle name="Output 2 2 2 2 2 3" xfId="6047" xr:uid="{00000000-0005-0000-0000-0000B1330000}"/>
    <cellStyle name="Output 2 2 2 2 2 3 2" xfId="16799" xr:uid="{00000000-0005-0000-0000-0000B2330000}"/>
    <cellStyle name="Output 2 2 2 2 2 4" xfId="11803" xr:uid="{00000000-0005-0000-0000-0000B3330000}"/>
    <cellStyle name="Output 2 2 2 2 20" xfId="3080" xr:uid="{00000000-0005-0000-0000-0000B4330000}"/>
    <cellStyle name="Output 2 2 2 2 20 2" xfId="13833" xr:uid="{00000000-0005-0000-0000-0000B5330000}"/>
    <cellStyle name="Output 2 2 2 2 21" xfId="8226" xr:uid="{00000000-0005-0000-0000-0000B6330000}"/>
    <cellStyle name="Output 2 2 2 2 21 2" xfId="18978" xr:uid="{00000000-0005-0000-0000-0000B7330000}"/>
    <cellStyle name="Output 2 2 2 2 22" xfId="8722" xr:uid="{00000000-0005-0000-0000-0000B8330000}"/>
    <cellStyle name="Output 2 2 2 2 22 2" xfId="19474" xr:uid="{00000000-0005-0000-0000-0000B9330000}"/>
    <cellStyle name="Output 2 2 2 2 23" xfId="8831" xr:uid="{00000000-0005-0000-0000-0000BA330000}"/>
    <cellStyle name="Output 2 2 2 2 23 2" xfId="19583" xr:uid="{00000000-0005-0000-0000-0000BB330000}"/>
    <cellStyle name="Output 2 2 2 2 24" xfId="9049" xr:uid="{00000000-0005-0000-0000-0000BC330000}"/>
    <cellStyle name="Output 2 2 2 2 24 2" xfId="19801" xr:uid="{00000000-0005-0000-0000-0000BD330000}"/>
    <cellStyle name="Output 2 2 2 2 25" xfId="9433" xr:uid="{00000000-0005-0000-0000-0000BE330000}"/>
    <cellStyle name="Output 2 2 2 2 25 2" xfId="20185" xr:uid="{00000000-0005-0000-0000-0000BF330000}"/>
    <cellStyle name="Output 2 2 2 2 26" xfId="9548" xr:uid="{00000000-0005-0000-0000-0000C0330000}"/>
    <cellStyle name="Output 2 2 2 2 26 2" xfId="20300" xr:uid="{00000000-0005-0000-0000-0000C1330000}"/>
    <cellStyle name="Output 2 2 2 2 27" xfId="9167" xr:uid="{00000000-0005-0000-0000-0000C2330000}"/>
    <cellStyle name="Output 2 2 2 2 27 2" xfId="19919" xr:uid="{00000000-0005-0000-0000-0000C3330000}"/>
    <cellStyle name="Output 2 2 2 2 28" xfId="9810" xr:uid="{00000000-0005-0000-0000-0000C4330000}"/>
    <cellStyle name="Output 2 2 2 2 28 2" xfId="20560" xr:uid="{00000000-0005-0000-0000-0000C5330000}"/>
    <cellStyle name="Output 2 2 2 2 29" xfId="10174" xr:uid="{00000000-0005-0000-0000-0000C6330000}"/>
    <cellStyle name="Output 2 2 2 2 29 2" xfId="20921" xr:uid="{00000000-0005-0000-0000-0000C7330000}"/>
    <cellStyle name="Output 2 2 2 2 3" xfId="1309" xr:uid="{00000000-0005-0000-0000-0000C8330000}"/>
    <cellStyle name="Output 2 2 2 2 3 2" xfId="4123" xr:uid="{00000000-0005-0000-0000-0000C9330000}"/>
    <cellStyle name="Output 2 2 2 2 3 2 2" xfId="14875" xr:uid="{00000000-0005-0000-0000-0000CA330000}"/>
    <cellStyle name="Output 2 2 2 2 3 3" xfId="6306" xr:uid="{00000000-0005-0000-0000-0000CB330000}"/>
    <cellStyle name="Output 2 2 2 2 3 3 2" xfId="17058" xr:uid="{00000000-0005-0000-0000-0000CC330000}"/>
    <cellStyle name="Output 2 2 2 2 3 4" xfId="12062" xr:uid="{00000000-0005-0000-0000-0000CD330000}"/>
    <cellStyle name="Output 2 2 2 2 30" xfId="10337" xr:uid="{00000000-0005-0000-0000-0000CE330000}"/>
    <cellStyle name="Output 2 2 2 2 30 2" xfId="21084" xr:uid="{00000000-0005-0000-0000-0000CF330000}"/>
    <cellStyle name="Output 2 2 2 2 31" xfId="10498" xr:uid="{00000000-0005-0000-0000-0000D0330000}"/>
    <cellStyle name="Output 2 2 2 2 31 2" xfId="21243" xr:uid="{00000000-0005-0000-0000-0000D1330000}"/>
    <cellStyle name="Output 2 2 2 2 32" xfId="10660" xr:uid="{00000000-0005-0000-0000-0000D2330000}"/>
    <cellStyle name="Output 2 2 2 2 32 2" xfId="21403" xr:uid="{00000000-0005-0000-0000-0000D3330000}"/>
    <cellStyle name="Output 2 2 2 2 33" xfId="10814" xr:uid="{00000000-0005-0000-0000-0000D4330000}"/>
    <cellStyle name="Output 2 2 2 2 33 2" xfId="21550" xr:uid="{00000000-0005-0000-0000-0000D5330000}"/>
    <cellStyle name="Output 2 2 2 2 34" xfId="10969" xr:uid="{00000000-0005-0000-0000-0000D6330000}"/>
    <cellStyle name="Output 2 2 2 2 34 2" xfId="21694" xr:uid="{00000000-0005-0000-0000-0000D7330000}"/>
    <cellStyle name="Output 2 2 2 2 35" xfId="11050" xr:uid="{00000000-0005-0000-0000-0000D8330000}"/>
    <cellStyle name="Output 2 2 2 2 35 2" xfId="21770" xr:uid="{00000000-0005-0000-0000-0000D9330000}"/>
    <cellStyle name="Output 2 2 2 2 36" xfId="11243" xr:uid="{00000000-0005-0000-0000-0000DA330000}"/>
    <cellStyle name="Output 2 2 2 2 36 2" xfId="21940" xr:uid="{00000000-0005-0000-0000-0000DB330000}"/>
    <cellStyle name="Output 2 2 2 2 37" xfId="11356" xr:uid="{00000000-0005-0000-0000-0000DC330000}"/>
    <cellStyle name="Output 2 2 2 2 37 2" xfId="22025" xr:uid="{00000000-0005-0000-0000-0000DD330000}"/>
    <cellStyle name="Output 2 2 2 2 38" xfId="11441" xr:uid="{00000000-0005-0000-0000-0000DE330000}"/>
    <cellStyle name="Output 2 2 2 2 39" xfId="22257" xr:uid="{00000000-0005-0000-0000-0000DF330000}"/>
    <cellStyle name="Output 2 2 2 2 4" xfId="1294" xr:uid="{00000000-0005-0000-0000-0000E0330000}"/>
    <cellStyle name="Output 2 2 2 2 4 2" xfId="4108" xr:uid="{00000000-0005-0000-0000-0000E1330000}"/>
    <cellStyle name="Output 2 2 2 2 4 2 2" xfId="14860" xr:uid="{00000000-0005-0000-0000-0000E2330000}"/>
    <cellStyle name="Output 2 2 2 2 4 3" xfId="6291" xr:uid="{00000000-0005-0000-0000-0000E3330000}"/>
    <cellStyle name="Output 2 2 2 2 4 3 2" xfId="17043" xr:uid="{00000000-0005-0000-0000-0000E4330000}"/>
    <cellStyle name="Output 2 2 2 2 4 4" xfId="12047" xr:uid="{00000000-0005-0000-0000-0000E5330000}"/>
    <cellStyle name="Output 2 2 2 2 40" xfId="22412" xr:uid="{00000000-0005-0000-0000-0000E6330000}"/>
    <cellStyle name="Output 2 2 2 2 41" xfId="22469" xr:uid="{00000000-0005-0000-0000-0000E7330000}"/>
    <cellStyle name="Output 2 2 2 2 5" xfId="841" xr:uid="{00000000-0005-0000-0000-0000E8330000}"/>
    <cellStyle name="Output 2 2 2 2 5 2" xfId="3653" xr:uid="{00000000-0005-0000-0000-0000E9330000}"/>
    <cellStyle name="Output 2 2 2 2 5 2 2" xfId="14405" xr:uid="{00000000-0005-0000-0000-0000EA330000}"/>
    <cellStyle name="Output 2 2 2 2 5 3" xfId="3247" xr:uid="{00000000-0005-0000-0000-0000EB330000}"/>
    <cellStyle name="Output 2 2 2 2 5 3 2" xfId="14000" xr:uid="{00000000-0005-0000-0000-0000EC330000}"/>
    <cellStyle name="Output 2 2 2 2 5 4" xfId="11592" xr:uid="{00000000-0005-0000-0000-0000ED330000}"/>
    <cellStyle name="Output 2 2 2 2 6" xfId="1576" xr:uid="{00000000-0005-0000-0000-0000EE330000}"/>
    <cellStyle name="Output 2 2 2 2 6 2" xfId="4390" xr:uid="{00000000-0005-0000-0000-0000EF330000}"/>
    <cellStyle name="Output 2 2 2 2 6 2 2" xfId="15142" xr:uid="{00000000-0005-0000-0000-0000F0330000}"/>
    <cellStyle name="Output 2 2 2 2 6 3" xfId="6573" xr:uid="{00000000-0005-0000-0000-0000F1330000}"/>
    <cellStyle name="Output 2 2 2 2 6 3 2" xfId="17325" xr:uid="{00000000-0005-0000-0000-0000F2330000}"/>
    <cellStyle name="Output 2 2 2 2 6 4" xfId="12329" xr:uid="{00000000-0005-0000-0000-0000F3330000}"/>
    <cellStyle name="Output 2 2 2 2 7" xfId="1751" xr:uid="{00000000-0005-0000-0000-0000F4330000}"/>
    <cellStyle name="Output 2 2 2 2 7 2" xfId="4565" xr:uid="{00000000-0005-0000-0000-0000F5330000}"/>
    <cellStyle name="Output 2 2 2 2 7 2 2" xfId="15317" xr:uid="{00000000-0005-0000-0000-0000F6330000}"/>
    <cellStyle name="Output 2 2 2 2 7 3" xfId="6748" xr:uid="{00000000-0005-0000-0000-0000F7330000}"/>
    <cellStyle name="Output 2 2 2 2 7 3 2" xfId="17500" xr:uid="{00000000-0005-0000-0000-0000F8330000}"/>
    <cellStyle name="Output 2 2 2 2 7 4" xfId="12504" xr:uid="{00000000-0005-0000-0000-0000F9330000}"/>
    <cellStyle name="Output 2 2 2 2 8" xfId="1910" xr:uid="{00000000-0005-0000-0000-0000FA330000}"/>
    <cellStyle name="Output 2 2 2 2 8 2" xfId="4724" xr:uid="{00000000-0005-0000-0000-0000FB330000}"/>
    <cellStyle name="Output 2 2 2 2 8 2 2" xfId="15476" xr:uid="{00000000-0005-0000-0000-0000FC330000}"/>
    <cellStyle name="Output 2 2 2 2 8 3" xfId="6907" xr:uid="{00000000-0005-0000-0000-0000FD330000}"/>
    <cellStyle name="Output 2 2 2 2 8 3 2" xfId="17659" xr:uid="{00000000-0005-0000-0000-0000FE330000}"/>
    <cellStyle name="Output 2 2 2 2 8 4" xfId="12663" xr:uid="{00000000-0005-0000-0000-0000FF330000}"/>
    <cellStyle name="Output 2 2 2 2 9" xfId="2084" xr:uid="{00000000-0005-0000-0000-000000340000}"/>
    <cellStyle name="Output 2 2 2 2 9 2" xfId="4898" xr:uid="{00000000-0005-0000-0000-000001340000}"/>
    <cellStyle name="Output 2 2 2 2 9 2 2" xfId="15650" xr:uid="{00000000-0005-0000-0000-000002340000}"/>
    <cellStyle name="Output 2 2 2 2 9 3" xfId="7081" xr:uid="{00000000-0005-0000-0000-000003340000}"/>
    <cellStyle name="Output 2 2 2 2 9 3 2" xfId="17833" xr:uid="{00000000-0005-0000-0000-000004340000}"/>
    <cellStyle name="Output 2 2 2 2 9 4" xfId="12837" xr:uid="{00000000-0005-0000-0000-000005340000}"/>
    <cellStyle name="Output 2 2 2 20" xfId="8307" xr:uid="{00000000-0005-0000-0000-000006340000}"/>
    <cellStyle name="Output 2 2 2 20 2" xfId="19059" xr:uid="{00000000-0005-0000-0000-000007340000}"/>
    <cellStyle name="Output 2 2 2 21" xfId="5638" xr:uid="{00000000-0005-0000-0000-000008340000}"/>
    <cellStyle name="Output 2 2 2 21 2" xfId="16390" xr:uid="{00000000-0005-0000-0000-000009340000}"/>
    <cellStyle name="Output 2 2 2 22" xfId="8483" xr:uid="{00000000-0005-0000-0000-00000A340000}"/>
    <cellStyle name="Output 2 2 2 22 2" xfId="19235" xr:uid="{00000000-0005-0000-0000-00000B340000}"/>
    <cellStyle name="Output 2 2 2 23" xfId="8558" xr:uid="{00000000-0005-0000-0000-00000C340000}"/>
    <cellStyle name="Output 2 2 2 23 2" xfId="19310" xr:uid="{00000000-0005-0000-0000-00000D340000}"/>
    <cellStyle name="Output 2 2 2 24" xfId="3444" xr:uid="{00000000-0005-0000-0000-00000E340000}"/>
    <cellStyle name="Output 2 2 2 24 2" xfId="14197" xr:uid="{00000000-0005-0000-0000-00000F340000}"/>
    <cellStyle name="Output 2 2 2 25" xfId="8726" xr:uid="{00000000-0005-0000-0000-000010340000}"/>
    <cellStyle name="Output 2 2 2 25 2" xfId="19478" xr:uid="{00000000-0005-0000-0000-000011340000}"/>
    <cellStyle name="Output 2 2 2 26" xfId="9289" xr:uid="{00000000-0005-0000-0000-000012340000}"/>
    <cellStyle name="Output 2 2 2 26 2" xfId="20041" xr:uid="{00000000-0005-0000-0000-000013340000}"/>
    <cellStyle name="Output 2 2 2 27" xfId="9420" xr:uid="{00000000-0005-0000-0000-000014340000}"/>
    <cellStyle name="Output 2 2 2 27 2" xfId="20172" xr:uid="{00000000-0005-0000-0000-000015340000}"/>
    <cellStyle name="Output 2 2 2 28" xfId="9412" xr:uid="{00000000-0005-0000-0000-000016340000}"/>
    <cellStyle name="Output 2 2 2 28 2" xfId="20164" xr:uid="{00000000-0005-0000-0000-000017340000}"/>
    <cellStyle name="Output 2 2 2 29" xfId="9905" xr:uid="{00000000-0005-0000-0000-000018340000}"/>
    <cellStyle name="Output 2 2 2 29 2" xfId="20653" xr:uid="{00000000-0005-0000-0000-000019340000}"/>
    <cellStyle name="Output 2 2 2 3" xfId="1059" xr:uid="{00000000-0005-0000-0000-00001A340000}"/>
    <cellStyle name="Output 2 2 2 3 2" xfId="3872" xr:uid="{00000000-0005-0000-0000-00001B340000}"/>
    <cellStyle name="Output 2 2 2 3 2 2" xfId="14624" xr:uid="{00000000-0005-0000-0000-00001C340000}"/>
    <cellStyle name="Output 2 2 2 3 3" xfId="6055" xr:uid="{00000000-0005-0000-0000-00001D340000}"/>
    <cellStyle name="Output 2 2 2 3 3 2" xfId="16807" xr:uid="{00000000-0005-0000-0000-00001E340000}"/>
    <cellStyle name="Output 2 2 2 3 4" xfId="11811" xr:uid="{00000000-0005-0000-0000-00001F340000}"/>
    <cellStyle name="Output 2 2 2 30" xfId="10109" xr:uid="{00000000-0005-0000-0000-000020340000}"/>
    <cellStyle name="Output 2 2 2 30 2" xfId="20856" xr:uid="{00000000-0005-0000-0000-000021340000}"/>
    <cellStyle name="Output 2 2 2 31" xfId="10273" xr:uid="{00000000-0005-0000-0000-000022340000}"/>
    <cellStyle name="Output 2 2 2 31 2" xfId="21020" xr:uid="{00000000-0005-0000-0000-000023340000}"/>
    <cellStyle name="Output 2 2 2 32" xfId="10436" xr:uid="{00000000-0005-0000-0000-000024340000}"/>
    <cellStyle name="Output 2 2 2 32 2" xfId="21182" xr:uid="{00000000-0005-0000-0000-000025340000}"/>
    <cellStyle name="Output 2 2 2 33" xfId="10596" xr:uid="{00000000-0005-0000-0000-000026340000}"/>
    <cellStyle name="Output 2 2 2 33 2" xfId="21340" xr:uid="{00000000-0005-0000-0000-000027340000}"/>
    <cellStyle name="Output 2 2 2 34" xfId="10754" xr:uid="{00000000-0005-0000-0000-000028340000}"/>
    <cellStyle name="Output 2 2 2 34 2" xfId="21493" xr:uid="{00000000-0005-0000-0000-000029340000}"/>
    <cellStyle name="Output 2 2 2 35" xfId="10909" xr:uid="{00000000-0005-0000-0000-00002A340000}"/>
    <cellStyle name="Output 2 2 2 35 2" xfId="21639" xr:uid="{00000000-0005-0000-0000-00002B340000}"/>
    <cellStyle name="Output 2 2 2 36" xfId="9935" xr:uid="{00000000-0005-0000-0000-00002C340000}"/>
    <cellStyle name="Output 2 2 2 36 2" xfId="20683" xr:uid="{00000000-0005-0000-0000-00002D340000}"/>
    <cellStyle name="Output 2 2 2 37" xfId="11194" xr:uid="{00000000-0005-0000-0000-00002E340000}"/>
    <cellStyle name="Output 2 2 2 37 2" xfId="21896" xr:uid="{00000000-0005-0000-0000-00002F340000}"/>
    <cellStyle name="Output 2 2 2 38" xfId="11312" xr:uid="{00000000-0005-0000-0000-000030340000}"/>
    <cellStyle name="Output 2 2 2 38 2" xfId="21994" xr:uid="{00000000-0005-0000-0000-000031340000}"/>
    <cellStyle name="Output 2 2 2 39" xfId="11410" xr:uid="{00000000-0005-0000-0000-000032340000}"/>
    <cellStyle name="Output 2 2 2 4" xfId="1079" xr:uid="{00000000-0005-0000-0000-000033340000}"/>
    <cellStyle name="Output 2 2 2 4 2" xfId="3892" xr:uid="{00000000-0005-0000-0000-000034340000}"/>
    <cellStyle name="Output 2 2 2 4 2 2" xfId="14644" xr:uid="{00000000-0005-0000-0000-000035340000}"/>
    <cellStyle name="Output 2 2 2 4 3" xfId="6075" xr:uid="{00000000-0005-0000-0000-000036340000}"/>
    <cellStyle name="Output 2 2 2 4 3 2" xfId="16827" xr:uid="{00000000-0005-0000-0000-000037340000}"/>
    <cellStyle name="Output 2 2 2 4 4" xfId="11831" xr:uid="{00000000-0005-0000-0000-000038340000}"/>
    <cellStyle name="Output 2 2 2 40" xfId="22114" xr:uid="{00000000-0005-0000-0000-000039340000}"/>
    <cellStyle name="Output 2 2 2 41" xfId="22373" xr:uid="{00000000-0005-0000-0000-00003A340000}"/>
    <cellStyle name="Output 2 2 2 42" xfId="22470" xr:uid="{00000000-0005-0000-0000-00003B340000}"/>
    <cellStyle name="Output 2 2 2 5" xfId="800" xr:uid="{00000000-0005-0000-0000-00003C340000}"/>
    <cellStyle name="Output 2 2 2 5 2" xfId="3611" xr:uid="{00000000-0005-0000-0000-00003D340000}"/>
    <cellStyle name="Output 2 2 2 5 2 2" xfId="14363" xr:uid="{00000000-0005-0000-0000-00003E340000}"/>
    <cellStyle name="Output 2 2 2 5 3" xfId="3102" xr:uid="{00000000-0005-0000-0000-00003F340000}"/>
    <cellStyle name="Output 2 2 2 5 3 2" xfId="13855" xr:uid="{00000000-0005-0000-0000-000040340000}"/>
    <cellStyle name="Output 2 2 2 5 4" xfId="11550" xr:uid="{00000000-0005-0000-0000-000041340000}"/>
    <cellStyle name="Output 2 2 2 6" xfId="1107" xr:uid="{00000000-0005-0000-0000-000042340000}"/>
    <cellStyle name="Output 2 2 2 6 2" xfId="3920" xr:uid="{00000000-0005-0000-0000-000043340000}"/>
    <cellStyle name="Output 2 2 2 6 2 2" xfId="14672" xr:uid="{00000000-0005-0000-0000-000044340000}"/>
    <cellStyle name="Output 2 2 2 6 3" xfId="6103" xr:uid="{00000000-0005-0000-0000-000045340000}"/>
    <cellStyle name="Output 2 2 2 6 3 2" xfId="16855" xr:uid="{00000000-0005-0000-0000-000046340000}"/>
    <cellStyle name="Output 2 2 2 6 4" xfId="11859" xr:uid="{00000000-0005-0000-0000-000047340000}"/>
    <cellStyle name="Output 2 2 2 7" xfId="1679" xr:uid="{00000000-0005-0000-0000-000048340000}"/>
    <cellStyle name="Output 2 2 2 7 2" xfId="4493" xr:uid="{00000000-0005-0000-0000-000049340000}"/>
    <cellStyle name="Output 2 2 2 7 2 2" xfId="15245" xr:uid="{00000000-0005-0000-0000-00004A340000}"/>
    <cellStyle name="Output 2 2 2 7 3" xfId="6676" xr:uid="{00000000-0005-0000-0000-00004B340000}"/>
    <cellStyle name="Output 2 2 2 7 3 2" xfId="17428" xr:uid="{00000000-0005-0000-0000-00004C340000}"/>
    <cellStyle name="Output 2 2 2 7 4" xfId="12432" xr:uid="{00000000-0005-0000-0000-00004D340000}"/>
    <cellStyle name="Output 2 2 2 8" xfId="1663" xr:uid="{00000000-0005-0000-0000-00004E340000}"/>
    <cellStyle name="Output 2 2 2 8 2" xfId="4477" xr:uid="{00000000-0005-0000-0000-00004F340000}"/>
    <cellStyle name="Output 2 2 2 8 2 2" xfId="15229" xr:uid="{00000000-0005-0000-0000-000050340000}"/>
    <cellStyle name="Output 2 2 2 8 3" xfId="6660" xr:uid="{00000000-0005-0000-0000-000051340000}"/>
    <cellStyle name="Output 2 2 2 8 3 2" xfId="17412" xr:uid="{00000000-0005-0000-0000-000052340000}"/>
    <cellStyle name="Output 2 2 2 8 4" xfId="12416" xr:uid="{00000000-0005-0000-0000-000053340000}"/>
    <cellStyle name="Output 2 2 2 9" xfId="2012" xr:uid="{00000000-0005-0000-0000-000054340000}"/>
    <cellStyle name="Output 2 2 2 9 2" xfId="4826" xr:uid="{00000000-0005-0000-0000-000055340000}"/>
    <cellStyle name="Output 2 2 2 9 2 2" xfId="15578" xr:uid="{00000000-0005-0000-0000-000056340000}"/>
    <cellStyle name="Output 2 2 2 9 3" xfId="7009" xr:uid="{00000000-0005-0000-0000-000057340000}"/>
    <cellStyle name="Output 2 2 2 9 3 2" xfId="17761" xr:uid="{00000000-0005-0000-0000-000058340000}"/>
    <cellStyle name="Output 2 2 2 9 4" xfId="12765" xr:uid="{00000000-0005-0000-0000-000059340000}"/>
    <cellStyle name="Output 2 2 20" xfId="2673" xr:uid="{00000000-0005-0000-0000-00005A340000}"/>
    <cellStyle name="Output 2 2 20 2" xfId="5487" xr:uid="{00000000-0005-0000-0000-00005B340000}"/>
    <cellStyle name="Output 2 2 20 2 2" xfId="16239" xr:uid="{00000000-0005-0000-0000-00005C340000}"/>
    <cellStyle name="Output 2 2 20 3" xfId="7670" xr:uid="{00000000-0005-0000-0000-00005D340000}"/>
    <cellStyle name="Output 2 2 20 3 2" xfId="18422" xr:uid="{00000000-0005-0000-0000-00005E340000}"/>
    <cellStyle name="Output 2 2 20 4" xfId="13426" xr:uid="{00000000-0005-0000-0000-00005F340000}"/>
    <cellStyle name="Output 2 2 21" xfId="2971" xr:uid="{00000000-0005-0000-0000-000060340000}"/>
    <cellStyle name="Output 2 2 21 2" xfId="7968" xr:uid="{00000000-0005-0000-0000-000061340000}"/>
    <cellStyle name="Output 2 2 21 2 2" xfId="18720" xr:uid="{00000000-0005-0000-0000-000062340000}"/>
    <cellStyle name="Output 2 2 21 3" xfId="13724" xr:uid="{00000000-0005-0000-0000-000063340000}"/>
    <cellStyle name="Output 2 2 22" xfId="3153" xr:uid="{00000000-0005-0000-0000-000064340000}"/>
    <cellStyle name="Output 2 2 22 2" xfId="13906" xr:uid="{00000000-0005-0000-0000-000065340000}"/>
    <cellStyle name="Output 2 2 23" xfId="3485" xr:uid="{00000000-0005-0000-0000-000066340000}"/>
    <cellStyle name="Output 2 2 23 2" xfId="14238" xr:uid="{00000000-0005-0000-0000-000067340000}"/>
    <cellStyle name="Output 2 2 24" xfId="3483" xr:uid="{00000000-0005-0000-0000-000068340000}"/>
    <cellStyle name="Output 2 2 24 2" xfId="14236" xr:uid="{00000000-0005-0000-0000-000069340000}"/>
    <cellStyle name="Output 2 2 25" xfId="8496" xr:uid="{00000000-0005-0000-0000-00006A340000}"/>
    <cellStyle name="Output 2 2 25 2" xfId="19248" xr:uid="{00000000-0005-0000-0000-00006B340000}"/>
    <cellStyle name="Output 2 2 26" xfId="8661" xr:uid="{00000000-0005-0000-0000-00006C340000}"/>
    <cellStyle name="Output 2 2 26 2" xfId="19413" xr:uid="{00000000-0005-0000-0000-00006D340000}"/>
    <cellStyle name="Output 2 2 27" xfId="8795" xr:uid="{00000000-0005-0000-0000-00006E340000}"/>
    <cellStyle name="Output 2 2 27 2" xfId="19547" xr:uid="{00000000-0005-0000-0000-00006F340000}"/>
    <cellStyle name="Output 2 2 28" xfId="8985" xr:uid="{00000000-0005-0000-0000-000070340000}"/>
    <cellStyle name="Output 2 2 28 2" xfId="19737" xr:uid="{00000000-0005-0000-0000-000071340000}"/>
    <cellStyle name="Output 2 2 29" xfId="9141" xr:uid="{00000000-0005-0000-0000-000072340000}"/>
    <cellStyle name="Output 2 2 29 2" xfId="19893" xr:uid="{00000000-0005-0000-0000-000073340000}"/>
    <cellStyle name="Output 2 2 3" xfId="508" xr:uid="{00000000-0005-0000-0000-000074340000}"/>
    <cellStyle name="Output 2 2 3 10" xfId="2256" xr:uid="{00000000-0005-0000-0000-000075340000}"/>
    <cellStyle name="Output 2 2 3 10 2" xfId="5070" xr:uid="{00000000-0005-0000-0000-000076340000}"/>
    <cellStyle name="Output 2 2 3 10 2 2" xfId="15822" xr:uid="{00000000-0005-0000-0000-000077340000}"/>
    <cellStyle name="Output 2 2 3 10 3" xfId="7253" xr:uid="{00000000-0005-0000-0000-000078340000}"/>
    <cellStyle name="Output 2 2 3 10 3 2" xfId="18005" xr:uid="{00000000-0005-0000-0000-000079340000}"/>
    <cellStyle name="Output 2 2 3 10 4" xfId="13009" xr:uid="{00000000-0005-0000-0000-00007A340000}"/>
    <cellStyle name="Output 2 2 3 11" xfId="1918" xr:uid="{00000000-0005-0000-0000-00007B340000}"/>
    <cellStyle name="Output 2 2 3 11 2" xfId="4732" xr:uid="{00000000-0005-0000-0000-00007C340000}"/>
    <cellStyle name="Output 2 2 3 11 2 2" xfId="15484" xr:uid="{00000000-0005-0000-0000-00007D340000}"/>
    <cellStyle name="Output 2 2 3 11 3" xfId="6915" xr:uid="{00000000-0005-0000-0000-00007E340000}"/>
    <cellStyle name="Output 2 2 3 11 3 2" xfId="17667" xr:uid="{00000000-0005-0000-0000-00007F340000}"/>
    <cellStyle name="Output 2 2 3 11 4" xfId="12671" xr:uid="{00000000-0005-0000-0000-000080340000}"/>
    <cellStyle name="Output 2 2 3 12" xfId="2564" xr:uid="{00000000-0005-0000-0000-000081340000}"/>
    <cellStyle name="Output 2 2 3 12 2" xfId="5378" xr:uid="{00000000-0005-0000-0000-000082340000}"/>
    <cellStyle name="Output 2 2 3 12 2 2" xfId="16130" xr:uid="{00000000-0005-0000-0000-000083340000}"/>
    <cellStyle name="Output 2 2 3 12 3" xfId="7561" xr:uid="{00000000-0005-0000-0000-000084340000}"/>
    <cellStyle name="Output 2 2 3 12 3 2" xfId="18313" xr:uid="{00000000-0005-0000-0000-000085340000}"/>
    <cellStyle name="Output 2 2 3 12 4" xfId="13317" xr:uid="{00000000-0005-0000-0000-000086340000}"/>
    <cellStyle name="Output 2 2 3 13" xfId="2679" xr:uid="{00000000-0005-0000-0000-000087340000}"/>
    <cellStyle name="Output 2 2 3 13 2" xfId="5493" xr:uid="{00000000-0005-0000-0000-000088340000}"/>
    <cellStyle name="Output 2 2 3 13 2 2" xfId="16245" xr:uid="{00000000-0005-0000-0000-000089340000}"/>
    <cellStyle name="Output 2 2 3 13 3" xfId="7676" xr:uid="{00000000-0005-0000-0000-00008A340000}"/>
    <cellStyle name="Output 2 2 3 13 3 2" xfId="18428" xr:uid="{00000000-0005-0000-0000-00008B340000}"/>
    <cellStyle name="Output 2 2 3 13 4" xfId="13432" xr:uid="{00000000-0005-0000-0000-00008C340000}"/>
    <cellStyle name="Output 2 2 3 14" xfId="2837" xr:uid="{00000000-0005-0000-0000-00008D340000}"/>
    <cellStyle name="Output 2 2 3 14 2" xfId="5650" xr:uid="{00000000-0005-0000-0000-00008E340000}"/>
    <cellStyle name="Output 2 2 3 14 2 2" xfId="16402" xr:uid="{00000000-0005-0000-0000-00008F340000}"/>
    <cellStyle name="Output 2 2 3 14 3" xfId="7834" xr:uid="{00000000-0005-0000-0000-000090340000}"/>
    <cellStyle name="Output 2 2 3 14 3 2" xfId="18586" xr:uid="{00000000-0005-0000-0000-000091340000}"/>
    <cellStyle name="Output 2 2 3 14 4" xfId="13590" xr:uid="{00000000-0005-0000-0000-000092340000}"/>
    <cellStyle name="Output 2 2 3 15" xfId="2968" xr:uid="{00000000-0005-0000-0000-000093340000}"/>
    <cellStyle name="Output 2 2 3 15 2" xfId="5781" xr:uid="{00000000-0005-0000-0000-000094340000}"/>
    <cellStyle name="Output 2 2 3 15 2 2" xfId="16533" xr:uid="{00000000-0005-0000-0000-000095340000}"/>
    <cellStyle name="Output 2 2 3 15 3" xfId="7965" xr:uid="{00000000-0005-0000-0000-000096340000}"/>
    <cellStyle name="Output 2 2 3 15 3 2" xfId="18717" xr:uid="{00000000-0005-0000-0000-000097340000}"/>
    <cellStyle name="Output 2 2 3 15 4" xfId="13721" xr:uid="{00000000-0005-0000-0000-000098340000}"/>
    <cellStyle name="Output 2 2 3 16" xfId="2995" xr:uid="{00000000-0005-0000-0000-000099340000}"/>
    <cellStyle name="Output 2 2 3 16 2" xfId="7992" xr:uid="{00000000-0005-0000-0000-00009A340000}"/>
    <cellStyle name="Output 2 2 3 16 2 2" xfId="18744" xr:uid="{00000000-0005-0000-0000-00009B340000}"/>
    <cellStyle name="Output 2 2 3 16 3" xfId="13748" xr:uid="{00000000-0005-0000-0000-00009C340000}"/>
    <cellStyle name="Output 2 2 3 17" xfId="3148" xr:uid="{00000000-0005-0000-0000-00009D340000}"/>
    <cellStyle name="Output 2 2 3 17 2" xfId="13901" xr:uid="{00000000-0005-0000-0000-00009E340000}"/>
    <cellStyle name="Output 2 2 3 18" xfId="8108" xr:uid="{00000000-0005-0000-0000-00009F340000}"/>
    <cellStyle name="Output 2 2 3 18 2" xfId="18860" xr:uid="{00000000-0005-0000-0000-0000A0340000}"/>
    <cellStyle name="Output 2 2 3 19" xfId="8348" xr:uid="{00000000-0005-0000-0000-0000A1340000}"/>
    <cellStyle name="Output 2 2 3 19 2" xfId="19100" xr:uid="{00000000-0005-0000-0000-0000A2340000}"/>
    <cellStyle name="Output 2 2 3 2" xfId="681" xr:uid="{00000000-0005-0000-0000-0000A3340000}"/>
    <cellStyle name="Output 2 2 3 2 10" xfId="1353" xr:uid="{00000000-0005-0000-0000-0000A4340000}"/>
    <cellStyle name="Output 2 2 3 2 10 2" xfId="4167" xr:uid="{00000000-0005-0000-0000-0000A5340000}"/>
    <cellStyle name="Output 2 2 3 2 10 2 2" xfId="14919" xr:uid="{00000000-0005-0000-0000-0000A6340000}"/>
    <cellStyle name="Output 2 2 3 2 10 3" xfId="6350" xr:uid="{00000000-0005-0000-0000-0000A7340000}"/>
    <cellStyle name="Output 2 2 3 2 10 3 2" xfId="17102" xr:uid="{00000000-0005-0000-0000-0000A8340000}"/>
    <cellStyle name="Output 2 2 3 2 10 4" xfId="12106" xr:uid="{00000000-0005-0000-0000-0000A9340000}"/>
    <cellStyle name="Output 2 2 3 2 11" xfId="1950" xr:uid="{00000000-0005-0000-0000-0000AA340000}"/>
    <cellStyle name="Output 2 2 3 2 11 2" xfId="4764" xr:uid="{00000000-0005-0000-0000-0000AB340000}"/>
    <cellStyle name="Output 2 2 3 2 11 2 2" xfId="15516" xr:uid="{00000000-0005-0000-0000-0000AC340000}"/>
    <cellStyle name="Output 2 2 3 2 11 3" xfId="6947" xr:uid="{00000000-0005-0000-0000-0000AD340000}"/>
    <cellStyle name="Output 2 2 3 2 11 3 2" xfId="17699" xr:uid="{00000000-0005-0000-0000-0000AE340000}"/>
    <cellStyle name="Output 2 2 3 2 11 4" xfId="12703" xr:uid="{00000000-0005-0000-0000-0000AF340000}"/>
    <cellStyle name="Output 2 2 3 2 12" xfId="2714" xr:uid="{00000000-0005-0000-0000-0000B0340000}"/>
    <cellStyle name="Output 2 2 3 2 12 2" xfId="5528" xr:uid="{00000000-0005-0000-0000-0000B1340000}"/>
    <cellStyle name="Output 2 2 3 2 12 2 2" xfId="16280" xr:uid="{00000000-0005-0000-0000-0000B2340000}"/>
    <cellStyle name="Output 2 2 3 2 12 3" xfId="7711" xr:uid="{00000000-0005-0000-0000-0000B3340000}"/>
    <cellStyle name="Output 2 2 3 2 12 3 2" xfId="18463" xr:uid="{00000000-0005-0000-0000-0000B4340000}"/>
    <cellStyle name="Output 2 2 3 2 12 4" xfId="13467" xr:uid="{00000000-0005-0000-0000-0000B5340000}"/>
    <cellStyle name="Output 2 2 3 2 13" xfId="2722" xr:uid="{00000000-0005-0000-0000-0000B6340000}"/>
    <cellStyle name="Output 2 2 3 2 13 2" xfId="5536" xr:uid="{00000000-0005-0000-0000-0000B7340000}"/>
    <cellStyle name="Output 2 2 3 2 13 2 2" xfId="16288" xr:uid="{00000000-0005-0000-0000-0000B8340000}"/>
    <cellStyle name="Output 2 2 3 2 13 3" xfId="7719" xr:uid="{00000000-0005-0000-0000-0000B9340000}"/>
    <cellStyle name="Output 2 2 3 2 13 3 2" xfId="18471" xr:uid="{00000000-0005-0000-0000-0000BA340000}"/>
    <cellStyle name="Output 2 2 3 2 13 4" xfId="13475" xr:uid="{00000000-0005-0000-0000-0000BB340000}"/>
    <cellStyle name="Output 2 2 3 2 14" xfId="2966" xr:uid="{00000000-0005-0000-0000-0000BC340000}"/>
    <cellStyle name="Output 2 2 3 2 14 2" xfId="5779" xr:uid="{00000000-0005-0000-0000-0000BD340000}"/>
    <cellStyle name="Output 2 2 3 2 14 2 2" xfId="16531" xr:uid="{00000000-0005-0000-0000-0000BE340000}"/>
    <cellStyle name="Output 2 2 3 2 14 3" xfId="7963" xr:uid="{00000000-0005-0000-0000-0000BF340000}"/>
    <cellStyle name="Output 2 2 3 2 14 3 2" xfId="18715" xr:uid="{00000000-0005-0000-0000-0000C0340000}"/>
    <cellStyle name="Output 2 2 3 2 14 4" xfId="13719" xr:uid="{00000000-0005-0000-0000-0000C1340000}"/>
    <cellStyle name="Output 2 2 3 2 15" xfId="2805" xr:uid="{00000000-0005-0000-0000-0000C2340000}"/>
    <cellStyle name="Output 2 2 3 2 15 2" xfId="7802" xr:uid="{00000000-0005-0000-0000-0000C3340000}"/>
    <cellStyle name="Output 2 2 3 2 15 2 2" xfId="18554" xr:uid="{00000000-0005-0000-0000-0000C4340000}"/>
    <cellStyle name="Output 2 2 3 2 15 3" xfId="13558" xr:uid="{00000000-0005-0000-0000-0000C5340000}"/>
    <cellStyle name="Output 2 2 3 2 16" xfId="3425" xr:uid="{00000000-0005-0000-0000-0000C6340000}"/>
    <cellStyle name="Output 2 2 3 2 16 2" xfId="14178" xr:uid="{00000000-0005-0000-0000-0000C7340000}"/>
    <cellStyle name="Output 2 2 3 2 17" xfId="8139" xr:uid="{00000000-0005-0000-0000-0000C8340000}"/>
    <cellStyle name="Output 2 2 3 2 17 2" xfId="18891" xr:uid="{00000000-0005-0000-0000-0000C9340000}"/>
    <cellStyle name="Output 2 2 3 2 18" xfId="8225" xr:uid="{00000000-0005-0000-0000-0000CA340000}"/>
    <cellStyle name="Output 2 2 3 2 18 2" xfId="18977" xr:uid="{00000000-0005-0000-0000-0000CB340000}"/>
    <cellStyle name="Output 2 2 3 2 19" xfId="8390" xr:uid="{00000000-0005-0000-0000-0000CC340000}"/>
    <cellStyle name="Output 2 2 3 2 19 2" xfId="19142" xr:uid="{00000000-0005-0000-0000-0000CD340000}"/>
    <cellStyle name="Output 2 2 3 2 2" xfId="1158" xr:uid="{00000000-0005-0000-0000-0000CE340000}"/>
    <cellStyle name="Output 2 2 3 2 2 2" xfId="3972" xr:uid="{00000000-0005-0000-0000-0000CF340000}"/>
    <cellStyle name="Output 2 2 3 2 2 2 2" xfId="14724" xr:uid="{00000000-0005-0000-0000-0000D0340000}"/>
    <cellStyle name="Output 2 2 3 2 2 3" xfId="6155" xr:uid="{00000000-0005-0000-0000-0000D1340000}"/>
    <cellStyle name="Output 2 2 3 2 2 3 2" xfId="16907" xr:uid="{00000000-0005-0000-0000-0000D2340000}"/>
    <cellStyle name="Output 2 2 3 2 2 4" xfId="11911" xr:uid="{00000000-0005-0000-0000-0000D3340000}"/>
    <cellStyle name="Output 2 2 3 2 20" xfId="8352" xr:uid="{00000000-0005-0000-0000-0000D4340000}"/>
    <cellStyle name="Output 2 2 3 2 20 2" xfId="19104" xr:uid="{00000000-0005-0000-0000-0000D5340000}"/>
    <cellStyle name="Output 2 2 3 2 21" xfId="8698" xr:uid="{00000000-0005-0000-0000-0000D6340000}"/>
    <cellStyle name="Output 2 2 3 2 21 2" xfId="19450" xr:uid="{00000000-0005-0000-0000-0000D7340000}"/>
    <cellStyle name="Output 2 2 3 2 22" xfId="8498" xr:uid="{00000000-0005-0000-0000-0000D8340000}"/>
    <cellStyle name="Output 2 2 3 2 22 2" xfId="19250" xr:uid="{00000000-0005-0000-0000-0000D9340000}"/>
    <cellStyle name="Output 2 2 3 2 23" xfId="8871" xr:uid="{00000000-0005-0000-0000-0000DA340000}"/>
    <cellStyle name="Output 2 2 3 2 23 2" xfId="19623" xr:uid="{00000000-0005-0000-0000-0000DB340000}"/>
    <cellStyle name="Output 2 2 3 2 24" xfId="8879" xr:uid="{00000000-0005-0000-0000-0000DC340000}"/>
    <cellStyle name="Output 2 2 3 2 24 2" xfId="19631" xr:uid="{00000000-0005-0000-0000-0000DD340000}"/>
    <cellStyle name="Output 2 2 3 2 25" xfId="9035" xr:uid="{00000000-0005-0000-0000-0000DE340000}"/>
    <cellStyle name="Output 2 2 3 2 25 2" xfId="19787" xr:uid="{00000000-0005-0000-0000-0000DF340000}"/>
    <cellStyle name="Output 2 2 3 2 26" xfId="9402" xr:uid="{00000000-0005-0000-0000-0000E0340000}"/>
    <cellStyle name="Output 2 2 3 2 26 2" xfId="20154" xr:uid="{00000000-0005-0000-0000-0000E1340000}"/>
    <cellStyle name="Output 2 2 3 2 27" xfId="9553" xr:uid="{00000000-0005-0000-0000-0000E2340000}"/>
    <cellStyle name="Output 2 2 3 2 27 2" xfId="20305" xr:uid="{00000000-0005-0000-0000-0000E3340000}"/>
    <cellStyle name="Output 2 2 3 2 28" xfId="9995" xr:uid="{00000000-0005-0000-0000-0000E4340000}"/>
    <cellStyle name="Output 2 2 3 2 28 2" xfId="20743" xr:uid="{00000000-0005-0000-0000-0000E5340000}"/>
    <cellStyle name="Output 2 2 3 2 29" xfId="9896" xr:uid="{00000000-0005-0000-0000-0000E6340000}"/>
    <cellStyle name="Output 2 2 3 2 29 2" xfId="20644" xr:uid="{00000000-0005-0000-0000-0000E7340000}"/>
    <cellStyle name="Output 2 2 3 2 3" xfId="900" xr:uid="{00000000-0005-0000-0000-0000E8340000}"/>
    <cellStyle name="Output 2 2 3 2 3 2" xfId="3712" xr:uid="{00000000-0005-0000-0000-0000E9340000}"/>
    <cellStyle name="Output 2 2 3 2 3 2 2" xfId="14464" xr:uid="{00000000-0005-0000-0000-0000EA340000}"/>
    <cellStyle name="Output 2 2 3 2 3 3" xfId="5895" xr:uid="{00000000-0005-0000-0000-0000EB340000}"/>
    <cellStyle name="Output 2 2 3 2 3 3 2" xfId="16647" xr:uid="{00000000-0005-0000-0000-0000EC340000}"/>
    <cellStyle name="Output 2 2 3 2 3 4" xfId="11651" xr:uid="{00000000-0005-0000-0000-0000ED340000}"/>
    <cellStyle name="Output 2 2 3 2 30" xfId="9837" xr:uid="{00000000-0005-0000-0000-0000EE340000}"/>
    <cellStyle name="Output 2 2 3 2 30 2" xfId="20587" xr:uid="{00000000-0005-0000-0000-0000EF340000}"/>
    <cellStyle name="Output 2 2 3 2 31" xfId="10057" xr:uid="{00000000-0005-0000-0000-0000F0340000}"/>
    <cellStyle name="Output 2 2 3 2 31 2" xfId="20805" xr:uid="{00000000-0005-0000-0000-0000F1340000}"/>
    <cellStyle name="Output 2 2 3 2 32" xfId="10184" xr:uid="{00000000-0005-0000-0000-0000F2340000}"/>
    <cellStyle name="Output 2 2 3 2 32 2" xfId="20931" xr:uid="{00000000-0005-0000-0000-0000F3340000}"/>
    <cellStyle name="Output 2 2 3 2 33" xfId="10347" xr:uid="{00000000-0005-0000-0000-0000F4340000}"/>
    <cellStyle name="Output 2 2 3 2 33 2" xfId="21094" xr:uid="{00000000-0005-0000-0000-0000F5340000}"/>
    <cellStyle name="Output 2 2 3 2 34" xfId="10508" xr:uid="{00000000-0005-0000-0000-0000F6340000}"/>
    <cellStyle name="Output 2 2 3 2 34 2" xfId="21253" xr:uid="{00000000-0005-0000-0000-0000F7340000}"/>
    <cellStyle name="Output 2 2 3 2 35" xfId="10623" xr:uid="{00000000-0005-0000-0000-0000F8340000}"/>
    <cellStyle name="Output 2 2 3 2 35 2" xfId="21367" xr:uid="{00000000-0005-0000-0000-0000F9340000}"/>
    <cellStyle name="Output 2 2 3 2 36" xfId="10824" xr:uid="{00000000-0005-0000-0000-0000FA340000}"/>
    <cellStyle name="Output 2 2 3 2 36 2" xfId="21560" xr:uid="{00000000-0005-0000-0000-0000FB340000}"/>
    <cellStyle name="Output 2 2 3 2 37" xfId="9963" xr:uid="{00000000-0005-0000-0000-0000FC340000}"/>
    <cellStyle name="Output 2 2 3 2 37 2" xfId="20711" xr:uid="{00000000-0005-0000-0000-0000FD340000}"/>
    <cellStyle name="Output 2 2 3 2 38" xfId="11145" xr:uid="{00000000-0005-0000-0000-0000FE340000}"/>
    <cellStyle name="Output 2 2 3 2 39" xfId="22113" xr:uid="{00000000-0005-0000-0000-0000FF340000}"/>
    <cellStyle name="Output 2 2 3 2 4" xfId="1308" xr:uid="{00000000-0005-0000-0000-000000350000}"/>
    <cellStyle name="Output 2 2 3 2 4 2" xfId="4122" xr:uid="{00000000-0005-0000-0000-000001350000}"/>
    <cellStyle name="Output 2 2 3 2 4 2 2" xfId="14874" xr:uid="{00000000-0005-0000-0000-000002350000}"/>
    <cellStyle name="Output 2 2 3 2 4 3" xfId="6305" xr:uid="{00000000-0005-0000-0000-000003350000}"/>
    <cellStyle name="Output 2 2 3 2 4 3 2" xfId="17057" xr:uid="{00000000-0005-0000-0000-000004350000}"/>
    <cellStyle name="Output 2 2 3 2 4 4" xfId="12061" xr:uid="{00000000-0005-0000-0000-000005350000}"/>
    <cellStyle name="Output 2 2 3 2 40" xfId="22180" xr:uid="{00000000-0005-0000-0000-000006350000}"/>
    <cellStyle name="Output 2 2 3 2 41" xfId="22259" xr:uid="{00000000-0005-0000-0000-000007350000}"/>
    <cellStyle name="Output 2 2 3 2 5" xfId="938" xr:uid="{00000000-0005-0000-0000-000008350000}"/>
    <cellStyle name="Output 2 2 3 2 5 2" xfId="3750" xr:uid="{00000000-0005-0000-0000-000009350000}"/>
    <cellStyle name="Output 2 2 3 2 5 2 2" xfId="14502" xr:uid="{00000000-0005-0000-0000-00000A350000}"/>
    <cellStyle name="Output 2 2 3 2 5 3" xfId="5933" xr:uid="{00000000-0005-0000-0000-00000B350000}"/>
    <cellStyle name="Output 2 2 3 2 5 3 2" xfId="16685" xr:uid="{00000000-0005-0000-0000-00000C350000}"/>
    <cellStyle name="Output 2 2 3 2 5 4" xfId="11689" xr:uid="{00000000-0005-0000-0000-00000D350000}"/>
    <cellStyle name="Output 2 2 3 2 6" xfId="1180" xr:uid="{00000000-0005-0000-0000-00000E350000}"/>
    <cellStyle name="Output 2 2 3 2 6 2" xfId="3994" xr:uid="{00000000-0005-0000-0000-00000F350000}"/>
    <cellStyle name="Output 2 2 3 2 6 2 2" xfId="14746" xr:uid="{00000000-0005-0000-0000-000010350000}"/>
    <cellStyle name="Output 2 2 3 2 6 3" xfId="6177" xr:uid="{00000000-0005-0000-0000-000011350000}"/>
    <cellStyle name="Output 2 2 3 2 6 3 2" xfId="16929" xr:uid="{00000000-0005-0000-0000-000012350000}"/>
    <cellStyle name="Output 2 2 3 2 6 4" xfId="11933" xr:uid="{00000000-0005-0000-0000-000013350000}"/>
    <cellStyle name="Output 2 2 3 2 7" xfId="1435" xr:uid="{00000000-0005-0000-0000-000014350000}"/>
    <cellStyle name="Output 2 2 3 2 7 2" xfId="4249" xr:uid="{00000000-0005-0000-0000-000015350000}"/>
    <cellStyle name="Output 2 2 3 2 7 2 2" xfId="15001" xr:uid="{00000000-0005-0000-0000-000016350000}"/>
    <cellStyle name="Output 2 2 3 2 7 3" xfId="6432" xr:uid="{00000000-0005-0000-0000-000017350000}"/>
    <cellStyle name="Output 2 2 3 2 7 3 2" xfId="17184" xr:uid="{00000000-0005-0000-0000-000018350000}"/>
    <cellStyle name="Output 2 2 3 2 7 4" xfId="12188" xr:uid="{00000000-0005-0000-0000-000019350000}"/>
    <cellStyle name="Output 2 2 3 2 8" xfId="1183" xr:uid="{00000000-0005-0000-0000-00001A350000}"/>
    <cellStyle name="Output 2 2 3 2 8 2" xfId="3997" xr:uid="{00000000-0005-0000-0000-00001B350000}"/>
    <cellStyle name="Output 2 2 3 2 8 2 2" xfId="14749" xr:uid="{00000000-0005-0000-0000-00001C350000}"/>
    <cellStyle name="Output 2 2 3 2 8 3" xfId="6180" xr:uid="{00000000-0005-0000-0000-00001D350000}"/>
    <cellStyle name="Output 2 2 3 2 8 3 2" xfId="16932" xr:uid="{00000000-0005-0000-0000-00001E350000}"/>
    <cellStyle name="Output 2 2 3 2 8 4" xfId="11936" xr:uid="{00000000-0005-0000-0000-00001F350000}"/>
    <cellStyle name="Output 2 2 3 2 9" xfId="1618" xr:uid="{00000000-0005-0000-0000-000020350000}"/>
    <cellStyle name="Output 2 2 3 2 9 2" xfId="4432" xr:uid="{00000000-0005-0000-0000-000021350000}"/>
    <cellStyle name="Output 2 2 3 2 9 2 2" xfId="15184" xr:uid="{00000000-0005-0000-0000-000022350000}"/>
    <cellStyle name="Output 2 2 3 2 9 3" xfId="6615" xr:uid="{00000000-0005-0000-0000-000023350000}"/>
    <cellStyle name="Output 2 2 3 2 9 3 2" xfId="17367" xr:uid="{00000000-0005-0000-0000-000024350000}"/>
    <cellStyle name="Output 2 2 3 2 9 4" xfId="12371" xr:uid="{00000000-0005-0000-0000-000025350000}"/>
    <cellStyle name="Output 2 2 3 20" xfId="8118" xr:uid="{00000000-0005-0000-0000-000026350000}"/>
    <cellStyle name="Output 2 2 3 20 2" xfId="18870" xr:uid="{00000000-0005-0000-0000-000027350000}"/>
    <cellStyle name="Output 2 2 3 21" xfId="8233" xr:uid="{00000000-0005-0000-0000-000028350000}"/>
    <cellStyle name="Output 2 2 3 21 2" xfId="18985" xr:uid="{00000000-0005-0000-0000-000029350000}"/>
    <cellStyle name="Output 2 2 3 22" xfId="8641" xr:uid="{00000000-0005-0000-0000-00002A350000}"/>
    <cellStyle name="Output 2 2 3 22 2" xfId="19393" xr:uid="{00000000-0005-0000-0000-00002B350000}"/>
    <cellStyle name="Output 2 2 3 23" xfId="8688" xr:uid="{00000000-0005-0000-0000-00002C350000}"/>
    <cellStyle name="Output 2 2 3 23 2" xfId="19440" xr:uid="{00000000-0005-0000-0000-00002D350000}"/>
    <cellStyle name="Output 2 2 3 24" xfId="8768" xr:uid="{00000000-0005-0000-0000-00002E350000}"/>
    <cellStyle name="Output 2 2 3 24 2" xfId="19520" xr:uid="{00000000-0005-0000-0000-00002F350000}"/>
    <cellStyle name="Output 2 2 3 25" xfId="9011" xr:uid="{00000000-0005-0000-0000-000030350000}"/>
    <cellStyle name="Output 2 2 3 25 2" xfId="19763" xr:uid="{00000000-0005-0000-0000-000031350000}"/>
    <cellStyle name="Output 2 2 3 26" xfId="9240" xr:uid="{00000000-0005-0000-0000-000032350000}"/>
    <cellStyle name="Output 2 2 3 26 2" xfId="19992" xr:uid="{00000000-0005-0000-0000-000033350000}"/>
    <cellStyle name="Output 2 2 3 27" xfId="9190" xr:uid="{00000000-0005-0000-0000-000034350000}"/>
    <cellStyle name="Output 2 2 3 27 2" xfId="19942" xr:uid="{00000000-0005-0000-0000-000035350000}"/>
    <cellStyle name="Output 2 2 3 28" xfId="9493" xr:uid="{00000000-0005-0000-0000-000036350000}"/>
    <cellStyle name="Output 2 2 3 28 2" xfId="20245" xr:uid="{00000000-0005-0000-0000-000037350000}"/>
    <cellStyle name="Output 2 2 3 29" xfId="9664" xr:uid="{00000000-0005-0000-0000-000038350000}"/>
    <cellStyle name="Output 2 2 3 29 2" xfId="20416" xr:uid="{00000000-0005-0000-0000-000039350000}"/>
    <cellStyle name="Output 2 2 3 3" xfId="910" xr:uid="{00000000-0005-0000-0000-00003A350000}"/>
    <cellStyle name="Output 2 2 3 3 2" xfId="3722" xr:uid="{00000000-0005-0000-0000-00003B350000}"/>
    <cellStyle name="Output 2 2 3 3 2 2" xfId="14474" xr:uid="{00000000-0005-0000-0000-00003C350000}"/>
    <cellStyle name="Output 2 2 3 3 3" xfId="5905" xr:uid="{00000000-0005-0000-0000-00003D350000}"/>
    <cellStyle name="Output 2 2 3 3 3 2" xfId="16657" xr:uid="{00000000-0005-0000-0000-00003E350000}"/>
    <cellStyle name="Output 2 2 3 3 4" xfId="11661" xr:uid="{00000000-0005-0000-0000-00003F350000}"/>
    <cellStyle name="Output 2 2 3 30" xfId="10128" xr:uid="{00000000-0005-0000-0000-000040350000}"/>
    <cellStyle name="Output 2 2 3 30 2" xfId="20875" xr:uid="{00000000-0005-0000-0000-000041350000}"/>
    <cellStyle name="Output 2 2 3 31" xfId="10292" xr:uid="{00000000-0005-0000-0000-000042350000}"/>
    <cellStyle name="Output 2 2 3 31 2" xfId="21039" xr:uid="{00000000-0005-0000-0000-000043350000}"/>
    <cellStyle name="Output 2 2 3 32" xfId="10455" xr:uid="{00000000-0005-0000-0000-000044350000}"/>
    <cellStyle name="Output 2 2 3 32 2" xfId="21201" xr:uid="{00000000-0005-0000-0000-000045350000}"/>
    <cellStyle name="Output 2 2 3 33" xfId="10615" xr:uid="{00000000-0005-0000-0000-000046350000}"/>
    <cellStyle name="Output 2 2 3 33 2" xfId="21359" xr:uid="{00000000-0005-0000-0000-000047350000}"/>
    <cellStyle name="Output 2 2 3 34" xfId="10772" xr:uid="{00000000-0005-0000-0000-000048350000}"/>
    <cellStyle name="Output 2 2 3 34 2" xfId="21510" xr:uid="{00000000-0005-0000-0000-000049350000}"/>
    <cellStyle name="Output 2 2 3 35" xfId="10926" xr:uid="{00000000-0005-0000-0000-00004A350000}"/>
    <cellStyle name="Output 2 2 3 35 2" xfId="21653" xr:uid="{00000000-0005-0000-0000-00004B350000}"/>
    <cellStyle name="Output 2 2 3 36" xfId="11126" xr:uid="{00000000-0005-0000-0000-00004C350000}"/>
    <cellStyle name="Output 2 2 3 36 2" xfId="21836" xr:uid="{00000000-0005-0000-0000-00004D350000}"/>
    <cellStyle name="Output 2 2 3 37" xfId="11210" xr:uid="{00000000-0005-0000-0000-00004E350000}"/>
    <cellStyle name="Output 2 2 3 37 2" xfId="21910" xr:uid="{00000000-0005-0000-0000-00004F350000}"/>
    <cellStyle name="Output 2 2 3 38" xfId="11326" xr:uid="{00000000-0005-0000-0000-000050350000}"/>
    <cellStyle name="Output 2 2 3 38 2" xfId="22004" xr:uid="{00000000-0005-0000-0000-000051350000}"/>
    <cellStyle name="Output 2 2 3 39" xfId="11420" xr:uid="{00000000-0005-0000-0000-000052350000}"/>
    <cellStyle name="Output 2 2 3 4" xfId="1016" xr:uid="{00000000-0005-0000-0000-000053350000}"/>
    <cellStyle name="Output 2 2 3 4 2" xfId="3829" xr:uid="{00000000-0005-0000-0000-000054350000}"/>
    <cellStyle name="Output 2 2 3 4 2 2" xfId="14581" xr:uid="{00000000-0005-0000-0000-000055350000}"/>
    <cellStyle name="Output 2 2 3 4 3" xfId="6012" xr:uid="{00000000-0005-0000-0000-000056350000}"/>
    <cellStyle name="Output 2 2 3 4 3 2" xfId="16764" xr:uid="{00000000-0005-0000-0000-000057350000}"/>
    <cellStyle name="Output 2 2 3 4 4" xfId="11768" xr:uid="{00000000-0005-0000-0000-000058350000}"/>
    <cellStyle name="Output 2 2 3 40" xfId="22320" xr:uid="{00000000-0005-0000-0000-000059350000}"/>
    <cellStyle name="Output 2 2 3 41" xfId="22385" xr:uid="{00000000-0005-0000-0000-00005A350000}"/>
    <cellStyle name="Output 2 2 3 42" xfId="22154" xr:uid="{00000000-0005-0000-0000-00005B350000}"/>
    <cellStyle name="Output 2 2 3 5" xfId="1337" xr:uid="{00000000-0005-0000-0000-00005C350000}"/>
    <cellStyle name="Output 2 2 3 5 2" xfId="4151" xr:uid="{00000000-0005-0000-0000-00005D350000}"/>
    <cellStyle name="Output 2 2 3 5 2 2" xfId="14903" xr:uid="{00000000-0005-0000-0000-00005E350000}"/>
    <cellStyle name="Output 2 2 3 5 3" xfId="6334" xr:uid="{00000000-0005-0000-0000-00005F350000}"/>
    <cellStyle name="Output 2 2 3 5 3 2" xfId="17086" xr:uid="{00000000-0005-0000-0000-000060350000}"/>
    <cellStyle name="Output 2 2 3 5 4" xfId="12090" xr:uid="{00000000-0005-0000-0000-000061350000}"/>
    <cellStyle name="Output 2 2 3 6" xfId="1596" xr:uid="{00000000-0005-0000-0000-000062350000}"/>
    <cellStyle name="Output 2 2 3 6 2" xfId="4410" xr:uid="{00000000-0005-0000-0000-000063350000}"/>
    <cellStyle name="Output 2 2 3 6 2 2" xfId="15162" xr:uid="{00000000-0005-0000-0000-000064350000}"/>
    <cellStyle name="Output 2 2 3 6 3" xfId="6593" xr:uid="{00000000-0005-0000-0000-000065350000}"/>
    <cellStyle name="Output 2 2 3 6 3 2" xfId="17345" xr:uid="{00000000-0005-0000-0000-000066350000}"/>
    <cellStyle name="Output 2 2 3 6 4" xfId="12349" xr:uid="{00000000-0005-0000-0000-000067350000}"/>
    <cellStyle name="Output 2 2 3 7" xfId="1167" xr:uid="{00000000-0005-0000-0000-000068350000}"/>
    <cellStyle name="Output 2 2 3 7 2" xfId="3981" xr:uid="{00000000-0005-0000-0000-000069350000}"/>
    <cellStyle name="Output 2 2 3 7 2 2" xfId="14733" xr:uid="{00000000-0005-0000-0000-00006A350000}"/>
    <cellStyle name="Output 2 2 3 7 3" xfId="6164" xr:uid="{00000000-0005-0000-0000-00006B350000}"/>
    <cellStyle name="Output 2 2 3 7 3 2" xfId="16916" xr:uid="{00000000-0005-0000-0000-00006C350000}"/>
    <cellStyle name="Output 2 2 3 7 4" xfId="11920" xr:uid="{00000000-0005-0000-0000-00006D350000}"/>
    <cellStyle name="Output 2 2 3 8" xfId="1928" xr:uid="{00000000-0005-0000-0000-00006E350000}"/>
    <cellStyle name="Output 2 2 3 8 2" xfId="4742" xr:uid="{00000000-0005-0000-0000-00006F350000}"/>
    <cellStyle name="Output 2 2 3 8 2 2" xfId="15494" xr:uid="{00000000-0005-0000-0000-000070350000}"/>
    <cellStyle name="Output 2 2 3 8 3" xfId="6925" xr:uid="{00000000-0005-0000-0000-000071350000}"/>
    <cellStyle name="Output 2 2 3 8 3 2" xfId="17677" xr:uid="{00000000-0005-0000-0000-000072350000}"/>
    <cellStyle name="Output 2 2 3 8 4" xfId="12681" xr:uid="{00000000-0005-0000-0000-000073350000}"/>
    <cellStyle name="Output 2 2 3 9" xfId="1586" xr:uid="{00000000-0005-0000-0000-000074350000}"/>
    <cellStyle name="Output 2 2 3 9 2" xfId="4400" xr:uid="{00000000-0005-0000-0000-000075350000}"/>
    <cellStyle name="Output 2 2 3 9 2 2" xfId="15152" xr:uid="{00000000-0005-0000-0000-000076350000}"/>
    <cellStyle name="Output 2 2 3 9 3" xfId="6583" xr:uid="{00000000-0005-0000-0000-000077350000}"/>
    <cellStyle name="Output 2 2 3 9 3 2" xfId="17335" xr:uid="{00000000-0005-0000-0000-000078350000}"/>
    <cellStyle name="Output 2 2 3 9 4" xfId="12339" xr:uid="{00000000-0005-0000-0000-000079350000}"/>
    <cellStyle name="Output 2 2 30" xfId="9277" xr:uid="{00000000-0005-0000-0000-00007A350000}"/>
    <cellStyle name="Output 2 2 30 2" xfId="20029" xr:uid="{00000000-0005-0000-0000-00007B350000}"/>
    <cellStyle name="Output 2 2 31" xfId="9439" xr:uid="{00000000-0005-0000-0000-00007C350000}"/>
    <cellStyle name="Output 2 2 31 2" xfId="20191" xr:uid="{00000000-0005-0000-0000-00007D350000}"/>
    <cellStyle name="Output 2 2 32" xfId="9552" xr:uid="{00000000-0005-0000-0000-00007E350000}"/>
    <cellStyle name="Output 2 2 32 2" xfId="20304" xr:uid="{00000000-0005-0000-0000-00007F350000}"/>
    <cellStyle name="Output 2 2 33" xfId="9626" xr:uid="{00000000-0005-0000-0000-000080350000}"/>
    <cellStyle name="Output 2 2 33 2" xfId="20378" xr:uid="{00000000-0005-0000-0000-000081350000}"/>
    <cellStyle name="Output 2 2 34" xfId="10004" xr:uid="{00000000-0005-0000-0000-000082350000}"/>
    <cellStyle name="Output 2 2 34 2" xfId="20752" xr:uid="{00000000-0005-0000-0000-000083350000}"/>
    <cellStyle name="Output 2 2 35" xfId="10047" xr:uid="{00000000-0005-0000-0000-000084350000}"/>
    <cellStyle name="Output 2 2 35 2" xfId="20795" xr:uid="{00000000-0005-0000-0000-000085350000}"/>
    <cellStyle name="Output 2 2 36" xfId="10104" xr:uid="{00000000-0005-0000-0000-000086350000}"/>
    <cellStyle name="Output 2 2 36 2" xfId="20851" xr:uid="{00000000-0005-0000-0000-000087350000}"/>
    <cellStyle name="Output 2 2 37" xfId="10268" xr:uid="{00000000-0005-0000-0000-000088350000}"/>
    <cellStyle name="Output 2 2 37 2" xfId="21015" xr:uid="{00000000-0005-0000-0000-000089350000}"/>
    <cellStyle name="Output 2 2 38" xfId="10431" xr:uid="{00000000-0005-0000-0000-00008A350000}"/>
    <cellStyle name="Output 2 2 38 2" xfId="21177" xr:uid="{00000000-0005-0000-0000-00008B350000}"/>
    <cellStyle name="Output 2 2 39" xfId="10591" xr:uid="{00000000-0005-0000-0000-00008C350000}"/>
    <cellStyle name="Output 2 2 39 2" xfId="21335" xr:uid="{00000000-0005-0000-0000-00008D350000}"/>
    <cellStyle name="Output 2 2 4" xfId="516" xr:uid="{00000000-0005-0000-0000-00008E350000}"/>
    <cellStyle name="Output 2 2 4 10" xfId="2079" xr:uid="{00000000-0005-0000-0000-00008F350000}"/>
    <cellStyle name="Output 2 2 4 10 2" xfId="4893" xr:uid="{00000000-0005-0000-0000-000090350000}"/>
    <cellStyle name="Output 2 2 4 10 2 2" xfId="15645" xr:uid="{00000000-0005-0000-0000-000091350000}"/>
    <cellStyle name="Output 2 2 4 10 3" xfId="7076" xr:uid="{00000000-0005-0000-0000-000092350000}"/>
    <cellStyle name="Output 2 2 4 10 3 2" xfId="17828" xr:uid="{00000000-0005-0000-0000-000093350000}"/>
    <cellStyle name="Output 2 2 4 10 4" xfId="12832" xr:uid="{00000000-0005-0000-0000-000094350000}"/>
    <cellStyle name="Output 2 2 4 11" xfId="2479" xr:uid="{00000000-0005-0000-0000-000095350000}"/>
    <cellStyle name="Output 2 2 4 11 2" xfId="5293" xr:uid="{00000000-0005-0000-0000-000096350000}"/>
    <cellStyle name="Output 2 2 4 11 2 2" xfId="16045" xr:uid="{00000000-0005-0000-0000-000097350000}"/>
    <cellStyle name="Output 2 2 4 11 3" xfId="7476" xr:uid="{00000000-0005-0000-0000-000098350000}"/>
    <cellStyle name="Output 2 2 4 11 3 2" xfId="18228" xr:uid="{00000000-0005-0000-0000-000099350000}"/>
    <cellStyle name="Output 2 2 4 11 4" xfId="13232" xr:uid="{00000000-0005-0000-0000-00009A350000}"/>
    <cellStyle name="Output 2 2 4 12" xfId="2398" xr:uid="{00000000-0005-0000-0000-00009B350000}"/>
    <cellStyle name="Output 2 2 4 12 2" xfId="5212" xr:uid="{00000000-0005-0000-0000-00009C350000}"/>
    <cellStyle name="Output 2 2 4 12 2 2" xfId="15964" xr:uid="{00000000-0005-0000-0000-00009D350000}"/>
    <cellStyle name="Output 2 2 4 12 3" xfId="7395" xr:uid="{00000000-0005-0000-0000-00009E350000}"/>
    <cellStyle name="Output 2 2 4 12 3 2" xfId="18147" xr:uid="{00000000-0005-0000-0000-00009F350000}"/>
    <cellStyle name="Output 2 2 4 12 4" xfId="13151" xr:uid="{00000000-0005-0000-0000-0000A0350000}"/>
    <cellStyle name="Output 2 2 4 13" xfId="2537" xr:uid="{00000000-0005-0000-0000-0000A1350000}"/>
    <cellStyle name="Output 2 2 4 13 2" xfId="5351" xr:uid="{00000000-0005-0000-0000-0000A2350000}"/>
    <cellStyle name="Output 2 2 4 13 2 2" xfId="16103" xr:uid="{00000000-0005-0000-0000-0000A3350000}"/>
    <cellStyle name="Output 2 2 4 13 3" xfId="7534" xr:uid="{00000000-0005-0000-0000-0000A4350000}"/>
    <cellStyle name="Output 2 2 4 13 3 2" xfId="18286" xr:uid="{00000000-0005-0000-0000-0000A5350000}"/>
    <cellStyle name="Output 2 2 4 13 4" xfId="13290" xr:uid="{00000000-0005-0000-0000-0000A6350000}"/>
    <cellStyle name="Output 2 2 4 14" xfId="2643" xr:uid="{00000000-0005-0000-0000-0000A7350000}"/>
    <cellStyle name="Output 2 2 4 14 2" xfId="5457" xr:uid="{00000000-0005-0000-0000-0000A8350000}"/>
    <cellStyle name="Output 2 2 4 14 2 2" xfId="16209" xr:uid="{00000000-0005-0000-0000-0000A9350000}"/>
    <cellStyle name="Output 2 2 4 14 3" xfId="7640" xr:uid="{00000000-0005-0000-0000-0000AA350000}"/>
    <cellStyle name="Output 2 2 4 14 3 2" xfId="18392" xr:uid="{00000000-0005-0000-0000-0000AB350000}"/>
    <cellStyle name="Output 2 2 4 14 4" xfId="13396" xr:uid="{00000000-0005-0000-0000-0000AC350000}"/>
    <cellStyle name="Output 2 2 4 15" xfId="2750" xr:uid="{00000000-0005-0000-0000-0000AD350000}"/>
    <cellStyle name="Output 2 2 4 15 2" xfId="5564" xr:uid="{00000000-0005-0000-0000-0000AE350000}"/>
    <cellStyle name="Output 2 2 4 15 2 2" xfId="16316" xr:uid="{00000000-0005-0000-0000-0000AF350000}"/>
    <cellStyle name="Output 2 2 4 15 3" xfId="7747" xr:uid="{00000000-0005-0000-0000-0000B0350000}"/>
    <cellStyle name="Output 2 2 4 15 3 2" xfId="18499" xr:uid="{00000000-0005-0000-0000-0000B1350000}"/>
    <cellStyle name="Output 2 2 4 15 4" xfId="13503" xr:uid="{00000000-0005-0000-0000-0000B2350000}"/>
    <cellStyle name="Output 2 2 4 16" xfId="2896" xr:uid="{00000000-0005-0000-0000-0000B3350000}"/>
    <cellStyle name="Output 2 2 4 16 2" xfId="7893" xr:uid="{00000000-0005-0000-0000-0000B4350000}"/>
    <cellStyle name="Output 2 2 4 16 2 2" xfId="18645" xr:uid="{00000000-0005-0000-0000-0000B5350000}"/>
    <cellStyle name="Output 2 2 4 16 3" xfId="13649" xr:uid="{00000000-0005-0000-0000-0000B6350000}"/>
    <cellStyle name="Output 2 2 4 17" xfId="3147" xr:uid="{00000000-0005-0000-0000-0000B7350000}"/>
    <cellStyle name="Output 2 2 4 17 2" xfId="13900" xr:uid="{00000000-0005-0000-0000-0000B8350000}"/>
    <cellStyle name="Output 2 2 4 18" xfId="5819" xr:uid="{00000000-0005-0000-0000-0000B9350000}"/>
    <cellStyle name="Output 2 2 4 18 2" xfId="16571" xr:uid="{00000000-0005-0000-0000-0000BA350000}"/>
    <cellStyle name="Output 2 2 4 19" xfId="5663" xr:uid="{00000000-0005-0000-0000-0000BB350000}"/>
    <cellStyle name="Output 2 2 4 19 2" xfId="16415" xr:uid="{00000000-0005-0000-0000-0000BC350000}"/>
    <cellStyle name="Output 2 2 4 2" xfId="687" xr:uid="{00000000-0005-0000-0000-0000BD350000}"/>
    <cellStyle name="Output 2 2 4 2 10" xfId="2351" xr:uid="{00000000-0005-0000-0000-0000BE350000}"/>
    <cellStyle name="Output 2 2 4 2 10 2" xfId="5165" xr:uid="{00000000-0005-0000-0000-0000BF350000}"/>
    <cellStyle name="Output 2 2 4 2 10 2 2" xfId="15917" xr:uid="{00000000-0005-0000-0000-0000C0350000}"/>
    <cellStyle name="Output 2 2 4 2 10 3" xfId="7348" xr:uid="{00000000-0005-0000-0000-0000C1350000}"/>
    <cellStyle name="Output 2 2 4 2 10 3 2" xfId="18100" xr:uid="{00000000-0005-0000-0000-0000C2350000}"/>
    <cellStyle name="Output 2 2 4 2 10 4" xfId="13104" xr:uid="{00000000-0005-0000-0000-0000C3350000}"/>
    <cellStyle name="Output 2 2 4 2 11" xfId="2397" xr:uid="{00000000-0005-0000-0000-0000C4350000}"/>
    <cellStyle name="Output 2 2 4 2 11 2" xfId="5211" xr:uid="{00000000-0005-0000-0000-0000C5350000}"/>
    <cellStyle name="Output 2 2 4 2 11 2 2" xfId="15963" xr:uid="{00000000-0005-0000-0000-0000C6350000}"/>
    <cellStyle name="Output 2 2 4 2 11 3" xfId="7394" xr:uid="{00000000-0005-0000-0000-0000C7350000}"/>
    <cellStyle name="Output 2 2 4 2 11 3 2" xfId="18146" xr:uid="{00000000-0005-0000-0000-0000C8350000}"/>
    <cellStyle name="Output 2 2 4 2 11 4" xfId="13150" xr:uid="{00000000-0005-0000-0000-0000C9350000}"/>
    <cellStyle name="Output 2 2 4 2 12" xfId="2409" xr:uid="{00000000-0005-0000-0000-0000CA350000}"/>
    <cellStyle name="Output 2 2 4 2 12 2" xfId="5223" xr:uid="{00000000-0005-0000-0000-0000CB350000}"/>
    <cellStyle name="Output 2 2 4 2 12 2 2" xfId="15975" xr:uid="{00000000-0005-0000-0000-0000CC350000}"/>
    <cellStyle name="Output 2 2 4 2 12 3" xfId="7406" xr:uid="{00000000-0005-0000-0000-0000CD350000}"/>
    <cellStyle name="Output 2 2 4 2 12 3 2" xfId="18158" xr:uid="{00000000-0005-0000-0000-0000CE350000}"/>
    <cellStyle name="Output 2 2 4 2 12 4" xfId="13162" xr:uid="{00000000-0005-0000-0000-0000CF350000}"/>
    <cellStyle name="Output 2 2 4 2 13" xfId="2278" xr:uid="{00000000-0005-0000-0000-0000D0350000}"/>
    <cellStyle name="Output 2 2 4 2 13 2" xfId="5092" xr:uid="{00000000-0005-0000-0000-0000D1350000}"/>
    <cellStyle name="Output 2 2 4 2 13 2 2" xfId="15844" xr:uid="{00000000-0005-0000-0000-0000D2350000}"/>
    <cellStyle name="Output 2 2 4 2 13 3" xfId="7275" xr:uid="{00000000-0005-0000-0000-0000D3350000}"/>
    <cellStyle name="Output 2 2 4 2 13 3 2" xfId="18027" xr:uid="{00000000-0005-0000-0000-0000D4350000}"/>
    <cellStyle name="Output 2 2 4 2 13 4" xfId="13031" xr:uid="{00000000-0005-0000-0000-0000D5350000}"/>
    <cellStyle name="Output 2 2 4 2 14" xfId="2550" xr:uid="{00000000-0005-0000-0000-0000D6350000}"/>
    <cellStyle name="Output 2 2 4 2 14 2" xfId="5364" xr:uid="{00000000-0005-0000-0000-0000D7350000}"/>
    <cellStyle name="Output 2 2 4 2 14 2 2" xfId="16116" xr:uid="{00000000-0005-0000-0000-0000D8350000}"/>
    <cellStyle name="Output 2 2 4 2 14 3" xfId="7547" xr:uid="{00000000-0005-0000-0000-0000D9350000}"/>
    <cellStyle name="Output 2 2 4 2 14 3 2" xfId="18299" xr:uid="{00000000-0005-0000-0000-0000DA350000}"/>
    <cellStyle name="Output 2 2 4 2 14 4" xfId="13303" xr:uid="{00000000-0005-0000-0000-0000DB350000}"/>
    <cellStyle name="Output 2 2 4 2 15" xfId="2984" xr:uid="{00000000-0005-0000-0000-0000DC350000}"/>
    <cellStyle name="Output 2 2 4 2 15 2" xfId="7981" xr:uid="{00000000-0005-0000-0000-0000DD350000}"/>
    <cellStyle name="Output 2 2 4 2 15 2 2" xfId="18733" xr:uid="{00000000-0005-0000-0000-0000DE350000}"/>
    <cellStyle name="Output 2 2 4 2 15 3" xfId="13737" xr:uid="{00000000-0005-0000-0000-0000DF350000}"/>
    <cellStyle name="Output 2 2 4 2 16" xfId="3534" xr:uid="{00000000-0005-0000-0000-0000E0350000}"/>
    <cellStyle name="Output 2 2 4 2 16 2" xfId="14287" xr:uid="{00000000-0005-0000-0000-0000E1350000}"/>
    <cellStyle name="Output 2 2 4 2 17" xfId="8193" xr:uid="{00000000-0005-0000-0000-0000E2350000}"/>
    <cellStyle name="Output 2 2 4 2 17 2" xfId="18945" xr:uid="{00000000-0005-0000-0000-0000E3350000}"/>
    <cellStyle name="Output 2 2 4 2 18" xfId="3458" xr:uid="{00000000-0005-0000-0000-0000E4350000}"/>
    <cellStyle name="Output 2 2 4 2 18 2" xfId="14211" xr:uid="{00000000-0005-0000-0000-0000E5350000}"/>
    <cellStyle name="Output 2 2 4 2 19" xfId="8420" xr:uid="{00000000-0005-0000-0000-0000E6350000}"/>
    <cellStyle name="Output 2 2 4 2 19 2" xfId="19172" xr:uid="{00000000-0005-0000-0000-0000E7350000}"/>
    <cellStyle name="Output 2 2 4 2 2" xfId="1024" xr:uid="{00000000-0005-0000-0000-0000E8350000}"/>
    <cellStyle name="Output 2 2 4 2 2 2" xfId="3837" xr:uid="{00000000-0005-0000-0000-0000E9350000}"/>
    <cellStyle name="Output 2 2 4 2 2 2 2" xfId="14589" xr:uid="{00000000-0005-0000-0000-0000EA350000}"/>
    <cellStyle name="Output 2 2 4 2 2 3" xfId="6020" xr:uid="{00000000-0005-0000-0000-0000EB350000}"/>
    <cellStyle name="Output 2 2 4 2 2 3 2" xfId="16772" xr:uid="{00000000-0005-0000-0000-0000EC350000}"/>
    <cellStyle name="Output 2 2 4 2 2 4" xfId="11776" xr:uid="{00000000-0005-0000-0000-0000ED350000}"/>
    <cellStyle name="Output 2 2 4 2 20" xfId="8586" xr:uid="{00000000-0005-0000-0000-0000EE350000}"/>
    <cellStyle name="Output 2 2 4 2 20 2" xfId="19338" xr:uid="{00000000-0005-0000-0000-0000EF350000}"/>
    <cellStyle name="Output 2 2 4 2 21" xfId="8476" xr:uid="{00000000-0005-0000-0000-0000F0350000}"/>
    <cellStyle name="Output 2 2 4 2 21 2" xfId="19228" xr:uid="{00000000-0005-0000-0000-0000F1350000}"/>
    <cellStyle name="Output 2 2 4 2 22" xfId="8913" xr:uid="{00000000-0005-0000-0000-0000F2350000}"/>
    <cellStyle name="Output 2 2 4 2 22 2" xfId="19665" xr:uid="{00000000-0005-0000-0000-0000F3350000}"/>
    <cellStyle name="Output 2 2 4 2 23" xfId="9071" xr:uid="{00000000-0005-0000-0000-0000F4350000}"/>
    <cellStyle name="Output 2 2 4 2 23 2" xfId="19823" xr:uid="{00000000-0005-0000-0000-0000F5350000}"/>
    <cellStyle name="Output 2 2 4 2 24" xfId="9221" xr:uid="{00000000-0005-0000-0000-0000F6350000}"/>
    <cellStyle name="Output 2 2 4 2 24 2" xfId="19973" xr:uid="{00000000-0005-0000-0000-0000F7350000}"/>
    <cellStyle name="Output 2 2 4 2 25" xfId="9231" xr:uid="{00000000-0005-0000-0000-0000F8350000}"/>
    <cellStyle name="Output 2 2 4 2 25 2" xfId="19983" xr:uid="{00000000-0005-0000-0000-0000F9350000}"/>
    <cellStyle name="Output 2 2 4 2 26" xfId="9256" xr:uid="{00000000-0005-0000-0000-0000FA350000}"/>
    <cellStyle name="Output 2 2 4 2 26 2" xfId="20008" xr:uid="{00000000-0005-0000-0000-0000FB350000}"/>
    <cellStyle name="Output 2 2 4 2 27" xfId="9574" xr:uid="{00000000-0005-0000-0000-0000FC350000}"/>
    <cellStyle name="Output 2 2 4 2 27 2" xfId="20326" xr:uid="{00000000-0005-0000-0000-0000FD350000}"/>
    <cellStyle name="Output 2 2 4 2 28" xfId="9749" xr:uid="{00000000-0005-0000-0000-0000FE350000}"/>
    <cellStyle name="Output 2 2 4 2 28 2" xfId="20501" xr:uid="{00000000-0005-0000-0000-0000FF350000}"/>
    <cellStyle name="Output 2 2 4 2 29" xfId="10091" xr:uid="{00000000-0005-0000-0000-000000360000}"/>
    <cellStyle name="Output 2 2 4 2 29 2" xfId="20839" xr:uid="{00000000-0005-0000-0000-000001360000}"/>
    <cellStyle name="Output 2 2 4 2 3" xfId="926" xr:uid="{00000000-0005-0000-0000-000002360000}"/>
    <cellStyle name="Output 2 2 4 2 3 2" xfId="3738" xr:uid="{00000000-0005-0000-0000-000003360000}"/>
    <cellStyle name="Output 2 2 4 2 3 2 2" xfId="14490" xr:uid="{00000000-0005-0000-0000-000004360000}"/>
    <cellStyle name="Output 2 2 4 2 3 3" xfId="5921" xr:uid="{00000000-0005-0000-0000-000005360000}"/>
    <cellStyle name="Output 2 2 4 2 3 3 2" xfId="16673" xr:uid="{00000000-0005-0000-0000-000006360000}"/>
    <cellStyle name="Output 2 2 4 2 3 4" xfId="11677" xr:uid="{00000000-0005-0000-0000-000007360000}"/>
    <cellStyle name="Output 2 2 4 2 30" xfId="10257" xr:uid="{00000000-0005-0000-0000-000008360000}"/>
    <cellStyle name="Output 2 2 4 2 30 2" xfId="21004" xr:uid="{00000000-0005-0000-0000-000009360000}"/>
    <cellStyle name="Output 2 2 4 2 31" xfId="10419" xr:uid="{00000000-0005-0000-0000-00000A360000}"/>
    <cellStyle name="Output 2 2 4 2 31 2" xfId="21166" xr:uid="{00000000-0005-0000-0000-00000B360000}"/>
    <cellStyle name="Output 2 2 4 2 32" xfId="10578" xr:uid="{00000000-0005-0000-0000-00000C360000}"/>
    <cellStyle name="Output 2 2 4 2 32 2" xfId="21323" xr:uid="{00000000-0005-0000-0000-00000D360000}"/>
    <cellStyle name="Output 2 2 4 2 33" xfId="10737" xr:uid="{00000000-0005-0000-0000-00000E360000}"/>
    <cellStyle name="Output 2 2 4 2 33 2" xfId="21478" xr:uid="{00000000-0005-0000-0000-00000F360000}"/>
    <cellStyle name="Output 2 2 4 2 34" xfId="10892" xr:uid="{00000000-0005-0000-0000-000010360000}"/>
    <cellStyle name="Output 2 2 4 2 34 2" xfId="21623" xr:uid="{00000000-0005-0000-0000-000011360000}"/>
    <cellStyle name="Output 2 2 4 2 35" xfId="11034" xr:uid="{00000000-0005-0000-0000-000012360000}"/>
    <cellStyle name="Output 2 2 4 2 35 2" xfId="21757" xr:uid="{00000000-0005-0000-0000-000013360000}"/>
    <cellStyle name="Output 2 2 4 2 36" xfId="11182" xr:uid="{00000000-0005-0000-0000-000014360000}"/>
    <cellStyle name="Output 2 2 4 2 36 2" xfId="21886" xr:uid="{00000000-0005-0000-0000-000015360000}"/>
    <cellStyle name="Output 2 2 4 2 37" xfId="11302" xr:uid="{00000000-0005-0000-0000-000016360000}"/>
    <cellStyle name="Output 2 2 4 2 37 2" xfId="21990" xr:uid="{00000000-0005-0000-0000-000017360000}"/>
    <cellStyle name="Output 2 2 4 2 38" xfId="11406" xr:uid="{00000000-0005-0000-0000-000018360000}"/>
    <cellStyle name="Output 2 2 4 2 39" xfId="22086" xr:uid="{00000000-0005-0000-0000-000019360000}"/>
    <cellStyle name="Output 2 2 4 2 4" xfId="993" xr:uid="{00000000-0005-0000-0000-00001A360000}"/>
    <cellStyle name="Output 2 2 4 2 4 2" xfId="3806" xr:uid="{00000000-0005-0000-0000-00001B360000}"/>
    <cellStyle name="Output 2 2 4 2 4 2 2" xfId="14558" xr:uid="{00000000-0005-0000-0000-00001C360000}"/>
    <cellStyle name="Output 2 2 4 2 4 3" xfId="5989" xr:uid="{00000000-0005-0000-0000-00001D360000}"/>
    <cellStyle name="Output 2 2 4 2 4 3 2" xfId="16741" xr:uid="{00000000-0005-0000-0000-00001E360000}"/>
    <cellStyle name="Output 2 2 4 2 4 4" xfId="11745" xr:uid="{00000000-0005-0000-0000-00001F360000}"/>
    <cellStyle name="Output 2 2 4 2 40" xfId="22367" xr:uid="{00000000-0005-0000-0000-000020360000}"/>
    <cellStyle name="Output 2 2 4 2 41" xfId="22397" xr:uid="{00000000-0005-0000-0000-000021360000}"/>
    <cellStyle name="Output 2 2 4 2 5" xfId="1482" xr:uid="{00000000-0005-0000-0000-000022360000}"/>
    <cellStyle name="Output 2 2 4 2 5 2" xfId="4296" xr:uid="{00000000-0005-0000-0000-000023360000}"/>
    <cellStyle name="Output 2 2 4 2 5 2 2" xfId="15048" xr:uid="{00000000-0005-0000-0000-000024360000}"/>
    <cellStyle name="Output 2 2 4 2 5 3" xfId="6479" xr:uid="{00000000-0005-0000-0000-000025360000}"/>
    <cellStyle name="Output 2 2 4 2 5 3 2" xfId="17231" xr:uid="{00000000-0005-0000-0000-000026360000}"/>
    <cellStyle name="Output 2 2 4 2 5 4" xfId="12235" xr:uid="{00000000-0005-0000-0000-000027360000}"/>
    <cellStyle name="Output 2 2 4 2 6" xfId="1694" xr:uid="{00000000-0005-0000-0000-000028360000}"/>
    <cellStyle name="Output 2 2 4 2 6 2" xfId="4508" xr:uid="{00000000-0005-0000-0000-000029360000}"/>
    <cellStyle name="Output 2 2 4 2 6 2 2" xfId="15260" xr:uid="{00000000-0005-0000-0000-00002A360000}"/>
    <cellStyle name="Output 2 2 4 2 6 3" xfId="6691" xr:uid="{00000000-0005-0000-0000-00002B360000}"/>
    <cellStyle name="Output 2 2 4 2 6 3 2" xfId="17443" xr:uid="{00000000-0005-0000-0000-00002C360000}"/>
    <cellStyle name="Output 2 2 4 2 6 4" xfId="12447" xr:uid="{00000000-0005-0000-0000-00002D360000}"/>
    <cellStyle name="Output 2 2 4 2 7" xfId="1745" xr:uid="{00000000-0005-0000-0000-00002E360000}"/>
    <cellStyle name="Output 2 2 4 2 7 2" xfId="4559" xr:uid="{00000000-0005-0000-0000-00002F360000}"/>
    <cellStyle name="Output 2 2 4 2 7 2 2" xfId="15311" xr:uid="{00000000-0005-0000-0000-000030360000}"/>
    <cellStyle name="Output 2 2 4 2 7 3" xfId="6742" xr:uid="{00000000-0005-0000-0000-000031360000}"/>
    <cellStyle name="Output 2 2 4 2 7 3 2" xfId="17494" xr:uid="{00000000-0005-0000-0000-000032360000}"/>
    <cellStyle name="Output 2 2 4 2 7 4" xfId="12498" xr:uid="{00000000-0005-0000-0000-000033360000}"/>
    <cellStyle name="Output 2 2 4 2 8" xfId="2027" xr:uid="{00000000-0005-0000-0000-000034360000}"/>
    <cellStyle name="Output 2 2 4 2 8 2" xfId="4841" xr:uid="{00000000-0005-0000-0000-000035360000}"/>
    <cellStyle name="Output 2 2 4 2 8 2 2" xfId="15593" xr:uid="{00000000-0005-0000-0000-000036360000}"/>
    <cellStyle name="Output 2 2 4 2 8 3" xfId="7024" xr:uid="{00000000-0005-0000-0000-000037360000}"/>
    <cellStyle name="Output 2 2 4 2 8 3 2" xfId="17776" xr:uid="{00000000-0005-0000-0000-000038360000}"/>
    <cellStyle name="Output 2 2 4 2 8 4" xfId="12780" xr:uid="{00000000-0005-0000-0000-000039360000}"/>
    <cellStyle name="Output 2 2 4 2 9" xfId="2078" xr:uid="{00000000-0005-0000-0000-00003A360000}"/>
    <cellStyle name="Output 2 2 4 2 9 2" xfId="4892" xr:uid="{00000000-0005-0000-0000-00003B360000}"/>
    <cellStyle name="Output 2 2 4 2 9 2 2" xfId="15644" xr:uid="{00000000-0005-0000-0000-00003C360000}"/>
    <cellStyle name="Output 2 2 4 2 9 3" xfId="7075" xr:uid="{00000000-0005-0000-0000-00003D360000}"/>
    <cellStyle name="Output 2 2 4 2 9 3 2" xfId="17827" xr:uid="{00000000-0005-0000-0000-00003E360000}"/>
    <cellStyle name="Output 2 2 4 2 9 4" xfId="12831" xr:uid="{00000000-0005-0000-0000-00003F360000}"/>
    <cellStyle name="Output 2 2 4 20" xfId="8303" xr:uid="{00000000-0005-0000-0000-000040360000}"/>
    <cellStyle name="Output 2 2 4 20 2" xfId="19055" xr:uid="{00000000-0005-0000-0000-000041360000}"/>
    <cellStyle name="Output 2 2 4 21" xfId="8124" xr:uid="{00000000-0005-0000-0000-000042360000}"/>
    <cellStyle name="Output 2 2 4 21 2" xfId="18876" xr:uid="{00000000-0005-0000-0000-000043360000}"/>
    <cellStyle name="Output 2 2 4 22" xfId="8302" xr:uid="{00000000-0005-0000-0000-000044360000}"/>
    <cellStyle name="Output 2 2 4 22 2" xfId="19054" xr:uid="{00000000-0005-0000-0000-000045360000}"/>
    <cellStyle name="Output 2 2 4 23" xfId="8499" xr:uid="{00000000-0005-0000-0000-000046360000}"/>
    <cellStyle name="Output 2 2 4 23 2" xfId="19251" xr:uid="{00000000-0005-0000-0000-000047360000}"/>
    <cellStyle name="Output 2 2 4 24" xfId="8806" xr:uid="{00000000-0005-0000-0000-000048360000}"/>
    <cellStyle name="Output 2 2 4 24 2" xfId="19558" xr:uid="{00000000-0005-0000-0000-000049360000}"/>
    <cellStyle name="Output 2 2 4 25" xfId="9033" xr:uid="{00000000-0005-0000-0000-00004A360000}"/>
    <cellStyle name="Output 2 2 4 25 2" xfId="19785" xr:uid="{00000000-0005-0000-0000-00004B360000}"/>
    <cellStyle name="Output 2 2 4 26" xfId="9320" xr:uid="{00000000-0005-0000-0000-00004C360000}"/>
    <cellStyle name="Output 2 2 4 26 2" xfId="20072" xr:uid="{00000000-0005-0000-0000-00004D360000}"/>
    <cellStyle name="Output 2 2 4 27" xfId="9114" xr:uid="{00000000-0005-0000-0000-00004E360000}"/>
    <cellStyle name="Output 2 2 4 27 2" xfId="19866" xr:uid="{00000000-0005-0000-0000-00004F360000}"/>
    <cellStyle name="Output 2 2 4 28" xfId="9624" xr:uid="{00000000-0005-0000-0000-000050360000}"/>
    <cellStyle name="Output 2 2 4 28 2" xfId="20376" xr:uid="{00000000-0005-0000-0000-000051360000}"/>
    <cellStyle name="Output 2 2 4 29" xfId="9731" xr:uid="{00000000-0005-0000-0000-000052360000}"/>
    <cellStyle name="Output 2 2 4 29 2" xfId="20483" xr:uid="{00000000-0005-0000-0000-000053360000}"/>
    <cellStyle name="Output 2 2 4 3" xfId="1050" xr:uid="{00000000-0005-0000-0000-000054360000}"/>
    <cellStyle name="Output 2 2 4 3 2" xfId="3863" xr:uid="{00000000-0005-0000-0000-000055360000}"/>
    <cellStyle name="Output 2 2 4 3 2 2" xfId="14615" xr:uid="{00000000-0005-0000-0000-000056360000}"/>
    <cellStyle name="Output 2 2 4 3 3" xfId="6046" xr:uid="{00000000-0005-0000-0000-000057360000}"/>
    <cellStyle name="Output 2 2 4 3 3 2" xfId="16798" xr:uid="{00000000-0005-0000-0000-000058360000}"/>
    <cellStyle name="Output 2 2 4 3 4" xfId="11802" xr:uid="{00000000-0005-0000-0000-000059360000}"/>
    <cellStyle name="Output 2 2 4 30" xfId="9645" xr:uid="{00000000-0005-0000-0000-00005A360000}"/>
    <cellStyle name="Output 2 2 4 30 2" xfId="20397" xr:uid="{00000000-0005-0000-0000-00005B360000}"/>
    <cellStyle name="Output 2 2 4 31" xfId="9834" xr:uid="{00000000-0005-0000-0000-00005C360000}"/>
    <cellStyle name="Output 2 2 4 31 2" xfId="20584" xr:uid="{00000000-0005-0000-0000-00005D360000}"/>
    <cellStyle name="Output 2 2 4 32" xfId="9941" xr:uid="{00000000-0005-0000-0000-00005E360000}"/>
    <cellStyle name="Output 2 2 4 32 2" xfId="20689" xr:uid="{00000000-0005-0000-0000-00005F360000}"/>
    <cellStyle name="Output 2 2 4 33" xfId="10106" xr:uid="{00000000-0005-0000-0000-000060360000}"/>
    <cellStyle name="Output 2 2 4 33 2" xfId="20853" xr:uid="{00000000-0005-0000-0000-000061360000}"/>
    <cellStyle name="Output 2 2 4 34" xfId="10270" xr:uid="{00000000-0005-0000-0000-000062360000}"/>
    <cellStyle name="Output 2 2 4 34 2" xfId="21017" xr:uid="{00000000-0005-0000-0000-000063360000}"/>
    <cellStyle name="Output 2 2 4 35" xfId="10433" xr:uid="{00000000-0005-0000-0000-000064360000}"/>
    <cellStyle name="Output 2 2 4 35 2" xfId="21179" xr:uid="{00000000-0005-0000-0000-000065360000}"/>
    <cellStyle name="Output 2 2 4 36" xfId="10593" xr:uid="{00000000-0005-0000-0000-000066360000}"/>
    <cellStyle name="Output 2 2 4 36 2" xfId="21337" xr:uid="{00000000-0005-0000-0000-000067360000}"/>
    <cellStyle name="Output 2 2 4 37" xfId="10469" xr:uid="{00000000-0005-0000-0000-000068360000}"/>
    <cellStyle name="Output 2 2 4 37 2" xfId="21215" xr:uid="{00000000-0005-0000-0000-000069360000}"/>
    <cellStyle name="Output 2 2 4 38" xfId="10928" xr:uid="{00000000-0005-0000-0000-00006A360000}"/>
    <cellStyle name="Output 2 2 4 38 2" xfId="21655" xr:uid="{00000000-0005-0000-0000-00006B360000}"/>
    <cellStyle name="Output 2 2 4 39" xfId="11127" xr:uid="{00000000-0005-0000-0000-00006C360000}"/>
    <cellStyle name="Output 2 2 4 4" xfId="1170" xr:uid="{00000000-0005-0000-0000-00006D360000}"/>
    <cellStyle name="Output 2 2 4 4 2" xfId="3984" xr:uid="{00000000-0005-0000-0000-00006E360000}"/>
    <cellStyle name="Output 2 2 4 4 2 2" xfId="14736" xr:uid="{00000000-0005-0000-0000-00006F360000}"/>
    <cellStyle name="Output 2 2 4 4 3" xfId="6167" xr:uid="{00000000-0005-0000-0000-000070360000}"/>
    <cellStyle name="Output 2 2 4 4 3 2" xfId="16919" xr:uid="{00000000-0005-0000-0000-000071360000}"/>
    <cellStyle name="Output 2 2 4 4 4" xfId="11923" xr:uid="{00000000-0005-0000-0000-000072360000}"/>
    <cellStyle name="Output 2 2 4 40" xfId="22221" xr:uid="{00000000-0005-0000-0000-000073360000}"/>
    <cellStyle name="Output 2 2 4 41" xfId="22143" xr:uid="{00000000-0005-0000-0000-000074360000}"/>
    <cellStyle name="Output 2 2 4 42" xfId="22173" xr:uid="{00000000-0005-0000-0000-000075360000}"/>
    <cellStyle name="Output 2 2 4 5" xfId="1466" xr:uid="{00000000-0005-0000-0000-000076360000}"/>
    <cellStyle name="Output 2 2 4 5 2" xfId="4280" xr:uid="{00000000-0005-0000-0000-000077360000}"/>
    <cellStyle name="Output 2 2 4 5 2 2" xfId="15032" xr:uid="{00000000-0005-0000-0000-000078360000}"/>
    <cellStyle name="Output 2 2 4 5 3" xfId="6463" xr:uid="{00000000-0005-0000-0000-000079360000}"/>
    <cellStyle name="Output 2 2 4 5 3 2" xfId="17215" xr:uid="{00000000-0005-0000-0000-00007A360000}"/>
    <cellStyle name="Output 2 2 4 5 4" xfId="12219" xr:uid="{00000000-0005-0000-0000-00007B360000}"/>
    <cellStyle name="Output 2 2 4 6" xfId="1289" xr:uid="{00000000-0005-0000-0000-00007C360000}"/>
    <cellStyle name="Output 2 2 4 6 2" xfId="4103" xr:uid="{00000000-0005-0000-0000-00007D360000}"/>
    <cellStyle name="Output 2 2 4 6 2 2" xfId="14855" xr:uid="{00000000-0005-0000-0000-00007E360000}"/>
    <cellStyle name="Output 2 2 4 6 3" xfId="6286" xr:uid="{00000000-0005-0000-0000-00007F360000}"/>
    <cellStyle name="Output 2 2 4 6 3 2" xfId="17038" xr:uid="{00000000-0005-0000-0000-000080360000}"/>
    <cellStyle name="Output 2 2 4 6 4" xfId="12042" xr:uid="{00000000-0005-0000-0000-000081360000}"/>
    <cellStyle name="Output 2 2 4 7" xfId="1833" xr:uid="{00000000-0005-0000-0000-000082360000}"/>
    <cellStyle name="Output 2 2 4 7 2" xfId="4647" xr:uid="{00000000-0005-0000-0000-000083360000}"/>
    <cellStyle name="Output 2 2 4 7 2 2" xfId="15399" xr:uid="{00000000-0005-0000-0000-000084360000}"/>
    <cellStyle name="Output 2 2 4 7 3" xfId="6830" xr:uid="{00000000-0005-0000-0000-000085360000}"/>
    <cellStyle name="Output 2 2 4 7 3 2" xfId="17582" xr:uid="{00000000-0005-0000-0000-000086360000}"/>
    <cellStyle name="Output 2 2 4 7 4" xfId="12586" xr:uid="{00000000-0005-0000-0000-000087360000}"/>
    <cellStyle name="Output 2 2 4 8" xfId="1746" xr:uid="{00000000-0005-0000-0000-000088360000}"/>
    <cellStyle name="Output 2 2 4 8 2" xfId="4560" xr:uid="{00000000-0005-0000-0000-000089360000}"/>
    <cellStyle name="Output 2 2 4 8 2 2" xfId="15312" xr:uid="{00000000-0005-0000-0000-00008A360000}"/>
    <cellStyle name="Output 2 2 4 8 3" xfId="6743" xr:uid="{00000000-0005-0000-0000-00008B360000}"/>
    <cellStyle name="Output 2 2 4 8 3 2" xfId="17495" xr:uid="{00000000-0005-0000-0000-00008C360000}"/>
    <cellStyle name="Output 2 2 4 8 4" xfId="12499" xr:uid="{00000000-0005-0000-0000-00008D360000}"/>
    <cellStyle name="Output 2 2 4 9" xfId="2163" xr:uid="{00000000-0005-0000-0000-00008E360000}"/>
    <cellStyle name="Output 2 2 4 9 2" xfId="4977" xr:uid="{00000000-0005-0000-0000-00008F360000}"/>
    <cellStyle name="Output 2 2 4 9 2 2" xfId="15729" xr:uid="{00000000-0005-0000-0000-000090360000}"/>
    <cellStyle name="Output 2 2 4 9 3" xfId="7160" xr:uid="{00000000-0005-0000-0000-000091360000}"/>
    <cellStyle name="Output 2 2 4 9 3 2" xfId="17912" xr:uid="{00000000-0005-0000-0000-000092360000}"/>
    <cellStyle name="Output 2 2 4 9 4" xfId="12916" xr:uid="{00000000-0005-0000-0000-000093360000}"/>
    <cellStyle name="Output 2 2 40" xfId="10749" xr:uid="{00000000-0005-0000-0000-000094360000}"/>
    <cellStyle name="Output 2 2 40 2" xfId="21488" xr:uid="{00000000-0005-0000-0000-000095360000}"/>
    <cellStyle name="Output 2 2 41" xfId="10904" xr:uid="{00000000-0005-0000-0000-000096360000}"/>
    <cellStyle name="Output 2 2 41 2" xfId="21634" xr:uid="{00000000-0005-0000-0000-000097360000}"/>
    <cellStyle name="Output 2 2 42" xfId="11143" xr:uid="{00000000-0005-0000-0000-000098360000}"/>
    <cellStyle name="Output 2 2 42 2" xfId="21850" xr:uid="{00000000-0005-0000-0000-000099360000}"/>
    <cellStyle name="Output 2 2 43" xfId="11190" xr:uid="{00000000-0005-0000-0000-00009A360000}"/>
    <cellStyle name="Output 2 2 43 2" xfId="21893" xr:uid="{00000000-0005-0000-0000-00009B360000}"/>
    <cellStyle name="Output 2 2 44" xfId="11309" xr:uid="{00000000-0005-0000-0000-00009C360000}"/>
    <cellStyle name="Output 2 2 45" xfId="22178" xr:uid="{00000000-0005-0000-0000-00009D360000}"/>
    <cellStyle name="Output 2 2 46" xfId="22333" xr:uid="{00000000-0005-0000-0000-00009E360000}"/>
    <cellStyle name="Output 2 2 47" xfId="22388" xr:uid="{00000000-0005-0000-0000-00009F360000}"/>
    <cellStyle name="Output 2 2 5" xfId="526" xr:uid="{00000000-0005-0000-0000-0000A0360000}"/>
    <cellStyle name="Output 2 2 5 10" xfId="1867" xr:uid="{00000000-0005-0000-0000-0000A1360000}"/>
    <cellStyle name="Output 2 2 5 10 2" xfId="4681" xr:uid="{00000000-0005-0000-0000-0000A2360000}"/>
    <cellStyle name="Output 2 2 5 10 2 2" xfId="15433" xr:uid="{00000000-0005-0000-0000-0000A3360000}"/>
    <cellStyle name="Output 2 2 5 10 3" xfId="6864" xr:uid="{00000000-0005-0000-0000-0000A4360000}"/>
    <cellStyle name="Output 2 2 5 10 3 2" xfId="17616" xr:uid="{00000000-0005-0000-0000-0000A5360000}"/>
    <cellStyle name="Output 2 2 5 10 4" xfId="12620" xr:uid="{00000000-0005-0000-0000-0000A6360000}"/>
    <cellStyle name="Output 2 2 5 11" xfId="2431" xr:uid="{00000000-0005-0000-0000-0000A7360000}"/>
    <cellStyle name="Output 2 2 5 11 2" xfId="5245" xr:uid="{00000000-0005-0000-0000-0000A8360000}"/>
    <cellStyle name="Output 2 2 5 11 2 2" xfId="15997" xr:uid="{00000000-0005-0000-0000-0000A9360000}"/>
    <cellStyle name="Output 2 2 5 11 3" xfId="7428" xr:uid="{00000000-0005-0000-0000-0000AA360000}"/>
    <cellStyle name="Output 2 2 5 11 3 2" xfId="18180" xr:uid="{00000000-0005-0000-0000-0000AB360000}"/>
    <cellStyle name="Output 2 2 5 11 4" xfId="13184" xr:uid="{00000000-0005-0000-0000-0000AC360000}"/>
    <cellStyle name="Output 2 2 5 12" xfId="2196" xr:uid="{00000000-0005-0000-0000-0000AD360000}"/>
    <cellStyle name="Output 2 2 5 12 2" xfId="5010" xr:uid="{00000000-0005-0000-0000-0000AE360000}"/>
    <cellStyle name="Output 2 2 5 12 2 2" xfId="15762" xr:uid="{00000000-0005-0000-0000-0000AF360000}"/>
    <cellStyle name="Output 2 2 5 12 3" xfId="7193" xr:uid="{00000000-0005-0000-0000-0000B0360000}"/>
    <cellStyle name="Output 2 2 5 12 3 2" xfId="17945" xr:uid="{00000000-0005-0000-0000-0000B1360000}"/>
    <cellStyle name="Output 2 2 5 12 4" xfId="12949" xr:uid="{00000000-0005-0000-0000-0000B2360000}"/>
    <cellStyle name="Output 2 2 5 13" xfId="2704" xr:uid="{00000000-0005-0000-0000-0000B3360000}"/>
    <cellStyle name="Output 2 2 5 13 2" xfId="5518" xr:uid="{00000000-0005-0000-0000-0000B4360000}"/>
    <cellStyle name="Output 2 2 5 13 2 2" xfId="16270" xr:uid="{00000000-0005-0000-0000-0000B5360000}"/>
    <cellStyle name="Output 2 2 5 13 3" xfId="7701" xr:uid="{00000000-0005-0000-0000-0000B6360000}"/>
    <cellStyle name="Output 2 2 5 13 3 2" xfId="18453" xr:uid="{00000000-0005-0000-0000-0000B7360000}"/>
    <cellStyle name="Output 2 2 5 13 4" xfId="13457" xr:uid="{00000000-0005-0000-0000-0000B8360000}"/>
    <cellStyle name="Output 2 2 5 14" xfId="2661" xr:uid="{00000000-0005-0000-0000-0000B9360000}"/>
    <cellStyle name="Output 2 2 5 14 2" xfId="5475" xr:uid="{00000000-0005-0000-0000-0000BA360000}"/>
    <cellStyle name="Output 2 2 5 14 2 2" xfId="16227" xr:uid="{00000000-0005-0000-0000-0000BB360000}"/>
    <cellStyle name="Output 2 2 5 14 3" xfId="7658" xr:uid="{00000000-0005-0000-0000-0000BC360000}"/>
    <cellStyle name="Output 2 2 5 14 3 2" xfId="18410" xr:uid="{00000000-0005-0000-0000-0000BD360000}"/>
    <cellStyle name="Output 2 2 5 14 4" xfId="13414" xr:uid="{00000000-0005-0000-0000-0000BE360000}"/>
    <cellStyle name="Output 2 2 5 15" xfId="2964" xr:uid="{00000000-0005-0000-0000-0000BF360000}"/>
    <cellStyle name="Output 2 2 5 15 2" xfId="5777" xr:uid="{00000000-0005-0000-0000-0000C0360000}"/>
    <cellStyle name="Output 2 2 5 15 2 2" xfId="16529" xr:uid="{00000000-0005-0000-0000-0000C1360000}"/>
    <cellStyle name="Output 2 2 5 15 3" xfId="7961" xr:uid="{00000000-0005-0000-0000-0000C2360000}"/>
    <cellStyle name="Output 2 2 5 15 3 2" xfId="18713" xr:uid="{00000000-0005-0000-0000-0000C3360000}"/>
    <cellStyle name="Output 2 2 5 15 4" xfId="13717" xr:uid="{00000000-0005-0000-0000-0000C4360000}"/>
    <cellStyle name="Output 2 2 5 16" xfId="2953" xr:uid="{00000000-0005-0000-0000-0000C5360000}"/>
    <cellStyle name="Output 2 2 5 16 2" xfId="7950" xr:uid="{00000000-0005-0000-0000-0000C6360000}"/>
    <cellStyle name="Output 2 2 5 16 2 2" xfId="18702" xr:uid="{00000000-0005-0000-0000-0000C7360000}"/>
    <cellStyle name="Output 2 2 5 16 3" xfId="13706" xr:uid="{00000000-0005-0000-0000-0000C8360000}"/>
    <cellStyle name="Output 2 2 5 17" xfId="3342" xr:uid="{00000000-0005-0000-0000-0000C9360000}"/>
    <cellStyle name="Output 2 2 5 17 2" xfId="14095" xr:uid="{00000000-0005-0000-0000-0000CA360000}"/>
    <cellStyle name="Output 2 2 5 18" xfId="8185" xr:uid="{00000000-0005-0000-0000-0000CB360000}"/>
    <cellStyle name="Output 2 2 5 18 2" xfId="18937" xr:uid="{00000000-0005-0000-0000-0000CC360000}"/>
    <cellStyle name="Output 2 2 5 19" xfId="8255" xr:uid="{00000000-0005-0000-0000-0000CD360000}"/>
    <cellStyle name="Output 2 2 5 19 2" xfId="19007" xr:uid="{00000000-0005-0000-0000-0000CE360000}"/>
    <cellStyle name="Output 2 2 5 2" xfId="695" xr:uid="{00000000-0005-0000-0000-0000CF360000}"/>
    <cellStyle name="Output 2 2 5 2 10" xfId="2232" xr:uid="{00000000-0005-0000-0000-0000D0360000}"/>
    <cellStyle name="Output 2 2 5 2 10 2" xfId="5046" xr:uid="{00000000-0005-0000-0000-0000D1360000}"/>
    <cellStyle name="Output 2 2 5 2 10 2 2" xfId="15798" xr:uid="{00000000-0005-0000-0000-0000D2360000}"/>
    <cellStyle name="Output 2 2 5 2 10 3" xfId="7229" xr:uid="{00000000-0005-0000-0000-0000D3360000}"/>
    <cellStyle name="Output 2 2 5 2 10 3 2" xfId="17981" xr:uid="{00000000-0005-0000-0000-0000D4360000}"/>
    <cellStyle name="Output 2 2 5 2 10 4" xfId="12985" xr:uid="{00000000-0005-0000-0000-0000D5360000}"/>
    <cellStyle name="Output 2 2 5 2 11" xfId="2423" xr:uid="{00000000-0005-0000-0000-0000D6360000}"/>
    <cellStyle name="Output 2 2 5 2 11 2" xfId="5237" xr:uid="{00000000-0005-0000-0000-0000D7360000}"/>
    <cellStyle name="Output 2 2 5 2 11 2 2" xfId="15989" xr:uid="{00000000-0005-0000-0000-0000D8360000}"/>
    <cellStyle name="Output 2 2 5 2 11 3" xfId="7420" xr:uid="{00000000-0005-0000-0000-0000D9360000}"/>
    <cellStyle name="Output 2 2 5 2 11 3 2" xfId="18172" xr:uid="{00000000-0005-0000-0000-0000DA360000}"/>
    <cellStyle name="Output 2 2 5 2 11 4" xfId="13176" xr:uid="{00000000-0005-0000-0000-0000DB360000}"/>
    <cellStyle name="Output 2 2 5 2 12" xfId="2525" xr:uid="{00000000-0005-0000-0000-0000DC360000}"/>
    <cellStyle name="Output 2 2 5 2 12 2" xfId="5339" xr:uid="{00000000-0005-0000-0000-0000DD360000}"/>
    <cellStyle name="Output 2 2 5 2 12 2 2" xfId="16091" xr:uid="{00000000-0005-0000-0000-0000DE360000}"/>
    <cellStyle name="Output 2 2 5 2 12 3" xfId="7522" xr:uid="{00000000-0005-0000-0000-0000DF360000}"/>
    <cellStyle name="Output 2 2 5 2 12 3 2" xfId="18274" xr:uid="{00000000-0005-0000-0000-0000E0360000}"/>
    <cellStyle name="Output 2 2 5 2 12 4" xfId="13278" xr:uid="{00000000-0005-0000-0000-0000E1360000}"/>
    <cellStyle name="Output 2 2 5 2 13" xfId="2513" xr:uid="{00000000-0005-0000-0000-0000E2360000}"/>
    <cellStyle name="Output 2 2 5 2 13 2" xfId="5327" xr:uid="{00000000-0005-0000-0000-0000E3360000}"/>
    <cellStyle name="Output 2 2 5 2 13 2 2" xfId="16079" xr:uid="{00000000-0005-0000-0000-0000E4360000}"/>
    <cellStyle name="Output 2 2 5 2 13 3" xfId="7510" xr:uid="{00000000-0005-0000-0000-0000E5360000}"/>
    <cellStyle name="Output 2 2 5 2 13 3 2" xfId="18262" xr:uid="{00000000-0005-0000-0000-0000E6360000}"/>
    <cellStyle name="Output 2 2 5 2 13 4" xfId="13266" xr:uid="{00000000-0005-0000-0000-0000E7360000}"/>
    <cellStyle name="Output 2 2 5 2 14" xfId="2631" xr:uid="{00000000-0005-0000-0000-0000E8360000}"/>
    <cellStyle name="Output 2 2 5 2 14 2" xfId="5445" xr:uid="{00000000-0005-0000-0000-0000E9360000}"/>
    <cellStyle name="Output 2 2 5 2 14 2 2" xfId="16197" xr:uid="{00000000-0005-0000-0000-0000EA360000}"/>
    <cellStyle name="Output 2 2 5 2 14 3" xfId="7628" xr:uid="{00000000-0005-0000-0000-0000EB360000}"/>
    <cellStyle name="Output 2 2 5 2 14 3 2" xfId="18380" xr:uid="{00000000-0005-0000-0000-0000EC360000}"/>
    <cellStyle name="Output 2 2 5 2 14 4" xfId="13384" xr:uid="{00000000-0005-0000-0000-0000ED360000}"/>
    <cellStyle name="Output 2 2 5 2 15" xfId="2665" xr:uid="{00000000-0005-0000-0000-0000EE360000}"/>
    <cellStyle name="Output 2 2 5 2 15 2" xfId="7662" xr:uid="{00000000-0005-0000-0000-0000EF360000}"/>
    <cellStyle name="Output 2 2 5 2 15 2 2" xfId="18414" xr:uid="{00000000-0005-0000-0000-0000F0360000}"/>
    <cellStyle name="Output 2 2 5 2 15 3" xfId="13418" xr:uid="{00000000-0005-0000-0000-0000F1360000}"/>
    <cellStyle name="Output 2 2 5 2 16" xfId="5857" xr:uid="{00000000-0005-0000-0000-0000F2360000}"/>
    <cellStyle name="Output 2 2 5 2 16 2" xfId="16609" xr:uid="{00000000-0005-0000-0000-0000F3360000}"/>
    <cellStyle name="Output 2 2 5 2 17" xfId="5572" xr:uid="{00000000-0005-0000-0000-0000F4360000}"/>
    <cellStyle name="Output 2 2 5 2 17 2" xfId="16324" xr:uid="{00000000-0005-0000-0000-0000F5360000}"/>
    <cellStyle name="Output 2 2 5 2 18" xfId="5829" xr:uid="{00000000-0005-0000-0000-0000F6360000}"/>
    <cellStyle name="Output 2 2 5 2 18 2" xfId="16581" xr:uid="{00000000-0005-0000-0000-0000F7360000}"/>
    <cellStyle name="Output 2 2 5 2 19" xfId="8416" xr:uid="{00000000-0005-0000-0000-0000F8360000}"/>
    <cellStyle name="Output 2 2 5 2 19 2" xfId="19168" xr:uid="{00000000-0005-0000-0000-0000F9360000}"/>
    <cellStyle name="Output 2 2 5 2 2" xfId="1057" xr:uid="{00000000-0005-0000-0000-0000FA360000}"/>
    <cellStyle name="Output 2 2 5 2 2 2" xfId="3870" xr:uid="{00000000-0005-0000-0000-0000FB360000}"/>
    <cellStyle name="Output 2 2 5 2 2 2 2" xfId="14622" xr:uid="{00000000-0005-0000-0000-0000FC360000}"/>
    <cellStyle name="Output 2 2 5 2 2 3" xfId="6053" xr:uid="{00000000-0005-0000-0000-0000FD360000}"/>
    <cellStyle name="Output 2 2 5 2 2 3 2" xfId="16805" xr:uid="{00000000-0005-0000-0000-0000FE360000}"/>
    <cellStyle name="Output 2 2 5 2 2 4" xfId="11809" xr:uid="{00000000-0005-0000-0000-0000FF360000}"/>
    <cellStyle name="Output 2 2 5 2 20" xfId="8582" xr:uid="{00000000-0005-0000-0000-000000370000}"/>
    <cellStyle name="Output 2 2 5 2 20 2" xfId="19334" xr:uid="{00000000-0005-0000-0000-000001370000}"/>
    <cellStyle name="Output 2 2 5 2 21" xfId="8699" xr:uid="{00000000-0005-0000-0000-000002370000}"/>
    <cellStyle name="Output 2 2 5 2 21 2" xfId="19451" xr:uid="{00000000-0005-0000-0000-000003370000}"/>
    <cellStyle name="Output 2 2 5 2 22" xfId="8909" xr:uid="{00000000-0005-0000-0000-000004370000}"/>
    <cellStyle name="Output 2 2 5 2 22 2" xfId="19661" xr:uid="{00000000-0005-0000-0000-000005370000}"/>
    <cellStyle name="Output 2 2 5 2 23" xfId="9067" xr:uid="{00000000-0005-0000-0000-000006370000}"/>
    <cellStyle name="Output 2 2 5 2 23 2" xfId="19819" xr:uid="{00000000-0005-0000-0000-000007370000}"/>
    <cellStyle name="Output 2 2 5 2 24" xfId="9218" xr:uid="{00000000-0005-0000-0000-000008370000}"/>
    <cellStyle name="Output 2 2 5 2 24 2" xfId="19970" xr:uid="{00000000-0005-0000-0000-000009370000}"/>
    <cellStyle name="Output 2 2 5 2 25" xfId="9451" xr:uid="{00000000-0005-0000-0000-00000A370000}"/>
    <cellStyle name="Output 2 2 5 2 25 2" xfId="20203" xr:uid="{00000000-0005-0000-0000-00000B370000}"/>
    <cellStyle name="Output 2 2 5 2 26" xfId="9561" xr:uid="{00000000-0005-0000-0000-00000C370000}"/>
    <cellStyle name="Output 2 2 5 2 26 2" xfId="20313" xr:uid="{00000000-0005-0000-0000-00000D370000}"/>
    <cellStyle name="Output 2 2 5 2 27" xfId="9241" xr:uid="{00000000-0005-0000-0000-00000E370000}"/>
    <cellStyle name="Output 2 2 5 2 27 2" xfId="19993" xr:uid="{00000000-0005-0000-0000-00000F370000}"/>
    <cellStyle name="Output 2 2 5 2 28" xfId="9971" xr:uid="{00000000-0005-0000-0000-000010370000}"/>
    <cellStyle name="Output 2 2 5 2 28 2" xfId="20719" xr:uid="{00000000-0005-0000-0000-000011370000}"/>
    <cellStyle name="Output 2 2 5 2 29" xfId="9754" xr:uid="{00000000-0005-0000-0000-000012370000}"/>
    <cellStyle name="Output 2 2 5 2 29 2" xfId="20505" xr:uid="{00000000-0005-0000-0000-000013370000}"/>
    <cellStyle name="Output 2 2 5 2 3" xfId="1334" xr:uid="{00000000-0005-0000-0000-000014370000}"/>
    <cellStyle name="Output 2 2 5 2 3 2" xfId="4148" xr:uid="{00000000-0005-0000-0000-000015370000}"/>
    <cellStyle name="Output 2 2 5 2 3 2 2" xfId="14900" xr:uid="{00000000-0005-0000-0000-000016370000}"/>
    <cellStyle name="Output 2 2 5 2 3 3" xfId="6331" xr:uid="{00000000-0005-0000-0000-000017370000}"/>
    <cellStyle name="Output 2 2 5 2 3 3 2" xfId="17083" xr:uid="{00000000-0005-0000-0000-000018370000}"/>
    <cellStyle name="Output 2 2 5 2 3 4" xfId="12087" xr:uid="{00000000-0005-0000-0000-000019370000}"/>
    <cellStyle name="Output 2 2 5 2 30" xfId="10028" xr:uid="{00000000-0005-0000-0000-00001A370000}"/>
    <cellStyle name="Output 2 2 5 2 30 2" xfId="20776" xr:uid="{00000000-0005-0000-0000-00001B370000}"/>
    <cellStyle name="Output 2 2 5 2 31" xfId="9778" xr:uid="{00000000-0005-0000-0000-00001C370000}"/>
    <cellStyle name="Output 2 2 5 2 31 2" xfId="20528" xr:uid="{00000000-0005-0000-0000-00001D370000}"/>
    <cellStyle name="Output 2 2 5 2 32" xfId="10123" xr:uid="{00000000-0005-0000-0000-00001E370000}"/>
    <cellStyle name="Output 2 2 5 2 32 2" xfId="20870" xr:uid="{00000000-0005-0000-0000-00001F370000}"/>
    <cellStyle name="Output 2 2 5 2 33" xfId="10287" xr:uid="{00000000-0005-0000-0000-000020370000}"/>
    <cellStyle name="Output 2 2 5 2 33 2" xfId="21034" xr:uid="{00000000-0005-0000-0000-000021370000}"/>
    <cellStyle name="Output 2 2 5 2 34" xfId="10450" xr:uid="{00000000-0005-0000-0000-000022370000}"/>
    <cellStyle name="Output 2 2 5 2 34 2" xfId="21196" xr:uid="{00000000-0005-0000-0000-000023370000}"/>
    <cellStyle name="Output 2 2 5 2 35" xfId="10424" xr:uid="{00000000-0005-0000-0000-000024370000}"/>
    <cellStyle name="Output 2 2 5 2 35 2" xfId="21170" xr:uid="{00000000-0005-0000-0000-000025370000}"/>
    <cellStyle name="Output 2 2 5 2 36" xfId="10475" xr:uid="{00000000-0005-0000-0000-000026370000}"/>
    <cellStyle name="Output 2 2 5 2 36 2" xfId="21221" xr:uid="{00000000-0005-0000-0000-000027370000}"/>
    <cellStyle name="Output 2 2 5 2 37" xfId="10887" xr:uid="{00000000-0005-0000-0000-000028370000}"/>
    <cellStyle name="Output 2 2 5 2 37 2" xfId="21618" xr:uid="{00000000-0005-0000-0000-000029370000}"/>
    <cellStyle name="Output 2 2 5 2 38" xfId="11170" xr:uid="{00000000-0005-0000-0000-00002A370000}"/>
    <cellStyle name="Output 2 2 5 2 39" xfId="22147" xr:uid="{00000000-0005-0000-0000-00002B370000}"/>
    <cellStyle name="Output 2 2 5 2 4" xfId="1468" xr:uid="{00000000-0005-0000-0000-00002C370000}"/>
    <cellStyle name="Output 2 2 5 2 4 2" xfId="4282" xr:uid="{00000000-0005-0000-0000-00002D370000}"/>
    <cellStyle name="Output 2 2 5 2 4 2 2" xfId="15034" xr:uid="{00000000-0005-0000-0000-00002E370000}"/>
    <cellStyle name="Output 2 2 5 2 4 3" xfId="6465" xr:uid="{00000000-0005-0000-0000-00002F370000}"/>
    <cellStyle name="Output 2 2 5 2 4 3 2" xfId="17217" xr:uid="{00000000-0005-0000-0000-000030370000}"/>
    <cellStyle name="Output 2 2 5 2 4 4" xfId="12221" xr:uid="{00000000-0005-0000-0000-000031370000}"/>
    <cellStyle name="Output 2 2 5 2 40" xfId="22100" xr:uid="{00000000-0005-0000-0000-000032370000}"/>
    <cellStyle name="Output 2 2 5 2 41" xfId="22421" xr:uid="{00000000-0005-0000-0000-000033370000}"/>
    <cellStyle name="Output 2 2 5 2 5" xfId="1295" xr:uid="{00000000-0005-0000-0000-000034370000}"/>
    <cellStyle name="Output 2 2 5 2 5 2" xfId="4109" xr:uid="{00000000-0005-0000-0000-000035370000}"/>
    <cellStyle name="Output 2 2 5 2 5 2 2" xfId="14861" xr:uid="{00000000-0005-0000-0000-000036370000}"/>
    <cellStyle name="Output 2 2 5 2 5 3" xfId="6292" xr:uid="{00000000-0005-0000-0000-000037370000}"/>
    <cellStyle name="Output 2 2 5 2 5 3 2" xfId="17044" xr:uid="{00000000-0005-0000-0000-000038370000}"/>
    <cellStyle name="Output 2 2 5 2 5 4" xfId="12048" xr:uid="{00000000-0005-0000-0000-000039370000}"/>
    <cellStyle name="Output 2 2 5 2 6" xfId="1571" xr:uid="{00000000-0005-0000-0000-00003A370000}"/>
    <cellStyle name="Output 2 2 5 2 6 2" xfId="4385" xr:uid="{00000000-0005-0000-0000-00003B370000}"/>
    <cellStyle name="Output 2 2 5 2 6 2 2" xfId="15137" xr:uid="{00000000-0005-0000-0000-00003C370000}"/>
    <cellStyle name="Output 2 2 5 2 6 3" xfId="6568" xr:uid="{00000000-0005-0000-0000-00003D370000}"/>
    <cellStyle name="Output 2 2 5 2 6 3 2" xfId="17320" xr:uid="{00000000-0005-0000-0000-00003E370000}"/>
    <cellStyle name="Output 2 2 5 2 6 4" xfId="12324" xr:uid="{00000000-0005-0000-0000-00003F370000}"/>
    <cellStyle name="Output 2 2 5 2 7" xfId="1772" xr:uid="{00000000-0005-0000-0000-000040370000}"/>
    <cellStyle name="Output 2 2 5 2 7 2" xfId="4586" xr:uid="{00000000-0005-0000-0000-000041370000}"/>
    <cellStyle name="Output 2 2 5 2 7 2 2" xfId="15338" xr:uid="{00000000-0005-0000-0000-000042370000}"/>
    <cellStyle name="Output 2 2 5 2 7 3" xfId="6769" xr:uid="{00000000-0005-0000-0000-000043370000}"/>
    <cellStyle name="Output 2 2 5 2 7 3 2" xfId="17521" xr:uid="{00000000-0005-0000-0000-000044370000}"/>
    <cellStyle name="Output 2 2 5 2 7 4" xfId="12525" xr:uid="{00000000-0005-0000-0000-000045370000}"/>
    <cellStyle name="Output 2 2 5 2 8" xfId="1905" xr:uid="{00000000-0005-0000-0000-000046370000}"/>
    <cellStyle name="Output 2 2 5 2 8 2" xfId="4719" xr:uid="{00000000-0005-0000-0000-000047370000}"/>
    <cellStyle name="Output 2 2 5 2 8 2 2" xfId="15471" xr:uid="{00000000-0005-0000-0000-000048370000}"/>
    <cellStyle name="Output 2 2 5 2 8 3" xfId="6902" xr:uid="{00000000-0005-0000-0000-000049370000}"/>
    <cellStyle name="Output 2 2 5 2 8 3 2" xfId="17654" xr:uid="{00000000-0005-0000-0000-00004A370000}"/>
    <cellStyle name="Output 2 2 5 2 8 4" xfId="12658" xr:uid="{00000000-0005-0000-0000-00004B370000}"/>
    <cellStyle name="Output 2 2 5 2 9" xfId="2104" xr:uid="{00000000-0005-0000-0000-00004C370000}"/>
    <cellStyle name="Output 2 2 5 2 9 2" xfId="4918" xr:uid="{00000000-0005-0000-0000-00004D370000}"/>
    <cellStyle name="Output 2 2 5 2 9 2 2" xfId="15670" xr:uid="{00000000-0005-0000-0000-00004E370000}"/>
    <cellStyle name="Output 2 2 5 2 9 3" xfId="7101" xr:uid="{00000000-0005-0000-0000-00004F370000}"/>
    <cellStyle name="Output 2 2 5 2 9 3 2" xfId="17853" xr:uid="{00000000-0005-0000-0000-000050370000}"/>
    <cellStyle name="Output 2 2 5 2 9 4" xfId="12857" xr:uid="{00000000-0005-0000-0000-000051370000}"/>
    <cellStyle name="Output 2 2 5 20" xfId="5853" xr:uid="{00000000-0005-0000-0000-000052370000}"/>
    <cellStyle name="Output 2 2 5 20 2" xfId="16605" xr:uid="{00000000-0005-0000-0000-000053370000}"/>
    <cellStyle name="Output 2 2 5 21" xfId="8414" xr:uid="{00000000-0005-0000-0000-000054370000}"/>
    <cellStyle name="Output 2 2 5 21 2" xfId="19166" xr:uid="{00000000-0005-0000-0000-000055370000}"/>
    <cellStyle name="Output 2 2 5 22" xfId="8696" xr:uid="{00000000-0005-0000-0000-000056370000}"/>
    <cellStyle name="Output 2 2 5 22 2" xfId="19448" xr:uid="{00000000-0005-0000-0000-000057370000}"/>
    <cellStyle name="Output 2 2 5 23" xfId="8725" xr:uid="{00000000-0005-0000-0000-000058370000}"/>
    <cellStyle name="Output 2 2 5 23 2" xfId="19477" xr:uid="{00000000-0005-0000-0000-000059370000}"/>
    <cellStyle name="Output 2 2 5 24" xfId="8814" xr:uid="{00000000-0005-0000-0000-00005A370000}"/>
    <cellStyle name="Output 2 2 5 24 2" xfId="19566" xr:uid="{00000000-0005-0000-0000-00005B370000}"/>
    <cellStyle name="Output 2 2 5 25" xfId="9066" xr:uid="{00000000-0005-0000-0000-00005C370000}"/>
    <cellStyle name="Output 2 2 5 25 2" xfId="19818" xr:uid="{00000000-0005-0000-0000-00005D370000}"/>
    <cellStyle name="Output 2 2 5 26" xfId="9006" xr:uid="{00000000-0005-0000-0000-00005E370000}"/>
    <cellStyle name="Output 2 2 5 26 2" xfId="19758" xr:uid="{00000000-0005-0000-0000-00005F370000}"/>
    <cellStyle name="Output 2 2 5 27" xfId="9354" xr:uid="{00000000-0005-0000-0000-000060370000}"/>
    <cellStyle name="Output 2 2 5 27 2" xfId="20106" xr:uid="{00000000-0005-0000-0000-000061370000}"/>
    <cellStyle name="Output 2 2 5 28" xfId="9604" xr:uid="{00000000-0005-0000-0000-000062370000}"/>
    <cellStyle name="Output 2 2 5 28 2" xfId="20356" xr:uid="{00000000-0005-0000-0000-000063370000}"/>
    <cellStyle name="Output 2 2 5 29" xfId="10015" xr:uid="{00000000-0005-0000-0000-000064370000}"/>
    <cellStyle name="Output 2 2 5 29 2" xfId="20763" xr:uid="{00000000-0005-0000-0000-000065370000}"/>
    <cellStyle name="Output 2 2 5 3" xfId="1062" xr:uid="{00000000-0005-0000-0000-000066370000}"/>
    <cellStyle name="Output 2 2 5 3 2" xfId="3875" xr:uid="{00000000-0005-0000-0000-000067370000}"/>
    <cellStyle name="Output 2 2 5 3 2 2" xfId="14627" xr:uid="{00000000-0005-0000-0000-000068370000}"/>
    <cellStyle name="Output 2 2 5 3 3" xfId="6058" xr:uid="{00000000-0005-0000-0000-000069370000}"/>
    <cellStyle name="Output 2 2 5 3 3 2" xfId="16810" xr:uid="{00000000-0005-0000-0000-00006A370000}"/>
    <cellStyle name="Output 2 2 5 3 4" xfId="11814" xr:uid="{00000000-0005-0000-0000-00006B370000}"/>
    <cellStyle name="Output 2 2 5 30" xfId="9736" xr:uid="{00000000-0005-0000-0000-00006C370000}"/>
    <cellStyle name="Output 2 2 5 30 2" xfId="20488" xr:uid="{00000000-0005-0000-0000-00006D370000}"/>
    <cellStyle name="Output 2 2 5 31" xfId="9968" xr:uid="{00000000-0005-0000-0000-00006E370000}"/>
    <cellStyle name="Output 2 2 5 31 2" xfId="20716" xr:uid="{00000000-0005-0000-0000-00006F370000}"/>
    <cellStyle name="Output 2 2 5 32" xfId="9983" xr:uid="{00000000-0005-0000-0000-000070370000}"/>
    <cellStyle name="Output 2 2 5 32 2" xfId="20731" xr:uid="{00000000-0005-0000-0000-000071370000}"/>
    <cellStyle name="Output 2 2 5 33" xfId="9766" xr:uid="{00000000-0005-0000-0000-000072370000}"/>
    <cellStyle name="Output 2 2 5 33 2" xfId="20516" xr:uid="{00000000-0005-0000-0000-000073370000}"/>
    <cellStyle name="Output 2 2 5 34" xfId="10076" xr:uid="{00000000-0005-0000-0000-000074370000}"/>
    <cellStyle name="Output 2 2 5 34 2" xfId="20824" xr:uid="{00000000-0005-0000-0000-000075370000}"/>
    <cellStyle name="Output 2 2 5 35" xfId="10188" xr:uid="{00000000-0005-0000-0000-000076370000}"/>
    <cellStyle name="Output 2 2 5 35 2" xfId="20935" xr:uid="{00000000-0005-0000-0000-000077370000}"/>
    <cellStyle name="Output 2 2 5 36" xfId="11051" xr:uid="{00000000-0005-0000-0000-000078370000}"/>
    <cellStyle name="Output 2 2 5 36 2" xfId="21771" xr:uid="{00000000-0005-0000-0000-000079370000}"/>
    <cellStyle name="Output 2 2 5 37" xfId="10513" xr:uid="{00000000-0005-0000-0000-00007A370000}"/>
    <cellStyle name="Output 2 2 5 37 2" xfId="21258" xr:uid="{00000000-0005-0000-0000-00007B370000}"/>
    <cellStyle name="Output 2 2 5 38" xfId="10898" xr:uid="{00000000-0005-0000-0000-00007C370000}"/>
    <cellStyle name="Output 2 2 5 38 2" xfId="21628" xr:uid="{00000000-0005-0000-0000-00007D370000}"/>
    <cellStyle name="Output 2 2 5 39" xfId="10916" xr:uid="{00000000-0005-0000-0000-00007E370000}"/>
    <cellStyle name="Output 2 2 5 4" xfId="1164" xr:uid="{00000000-0005-0000-0000-00007F370000}"/>
    <cellStyle name="Output 2 2 5 4 2" xfId="3978" xr:uid="{00000000-0005-0000-0000-000080370000}"/>
    <cellStyle name="Output 2 2 5 4 2 2" xfId="14730" xr:uid="{00000000-0005-0000-0000-000081370000}"/>
    <cellStyle name="Output 2 2 5 4 3" xfId="6161" xr:uid="{00000000-0005-0000-0000-000082370000}"/>
    <cellStyle name="Output 2 2 5 4 3 2" xfId="16913" xr:uid="{00000000-0005-0000-0000-000083370000}"/>
    <cellStyle name="Output 2 2 5 4 4" xfId="11917" xr:uid="{00000000-0005-0000-0000-000084370000}"/>
    <cellStyle name="Output 2 2 5 40" xfId="22258" xr:uid="{00000000-0005-0000-0000-000085370000}"/>
    <cellStyle name="Output 2 2 5 41" xfId="22213" xr:uid="{00000000-0005-0000-0000-000086370000}"/>
    <cellStyle name="Output 2 2 5 42" xfId="22459" xr:uid="{00000000-0005-0000-0000-000087370000}"/>
    <cellStyle name="Output 2 2 5 5" xfId="1440" xr:uid="{00000000-0005-0000-0000-000088370000}"/>
    <cellStyle name="Output 2 2 5 5 2" xfId="4254" xr:uid="{00000000-0005-0000-0000-000089370000}"/>
    <cellStyle name="Output 2 2 5 5 2 2" xfId="15006" xr:uid="{00000000-0005-0000-0000-00008A370000}"/>
    <cellStyle name="Output 2 2 5 5 3" xfId="6437" xr:uid="{00000000-0005-0000-0000-00008B370000}"/>
    <cellStyle name="Output 2 2 5 5 3 2" xfId="17189" xr:uid="{00000000-0005-0000-0000-00008C370000}"/>
    <cellStyle name="Output 2 2 5 5 4" xfId="12193" xr:uid="{00000000-0005-0000-0000-00008D370000}"/>
    <cellStyle name="Output 2 2 5 6" xfId="1228" xr:uid="{00000000-0005-0000-0000-00008E370000}"/>
    <cellStyle name="Output 2 2 5 6 2" xfId="4042" xr:uid="{00000000-0005-0000-0000-00008F370000}"/>
    <cellStyle name="Output 2 2 5 6 2 2" xfId="14794" xr:uid="{00000000-0005-0000-0000-000090370000}"/>
    <cellStyle name="Output 2 2 5 6 3" xfId="6225" xr:uid="{00000000-0005-0000-0000-000091370000}"/>
    <cellStyle name="Output 2 2 5 6 3 2" xfId="16977" xr:uid="{00000000-0005-0000-0000-000092370000}"/>
    <cellStyle name="Output 2 2 5 6 4" xfId="11981" xr:uid="{00000000-0005-0000-0000-000093370000}"/>
    <cellStyle name="Output 2 2 5 7" xfId="1780" xr:uid="{00000000-0005-0000-0000-000094370000}"/>
    <cellStyle name="Output 2 2 5 7 2" xfId="4594" xr:uid="{00000000-0005-0000-0000-000095370000}"/>
    <cellStyle name="Output 2 2 5 7 2 2" xfId="15346" xr:uid="{00000000-0005-0000-0000-000096370000}"/>
    <cellStyle name="Output 2 2 5 7 3" xfId="6777" xr:uid="{00000000-0005-0000-0000-000097370000}"/>
    <cellStyle name="Output 2 2 5 7 3 2" xfId="17529" xr:uid="{00000000-0005-0000-0000-000098370000}"/>
    <cellStyle name="Output 2 2 5 7 4" xfId="12533" xr:uid="{00000000-0005-0000-0000-000099370000}"/>
    <cellStyle name="Output 2 2 5 8" xfId="1532" xr:uid="{00000000-0005-0000-0000-00009A370000}"/>
    <cellStyle name="Output 2 2 5 8 2" xfId="4346" xr:uid="{00000000-0005-0000-0000-00009B370000}"/>
    <cellStyle name="Output 2 2 5 8 2 2" xfId="15098" xr:uid="{00000000-0005-0000-0000-00009C370000}"/>
    <cellStyle name="Output 2 2 5 8 3" xfId="6529" xr:uid="{00000000-0005-0000-0000-00009D370000}"/>
    <cellStyle name="Output 2 2 5 8 3 2" xfId="17281" xr:uid="{00000000-0005-0000-0000-00009E370000}"/>
    <cellStyle name="Output 2 2 5 8 4" xfId="12285" xr:uid="{00000000-0005-0000-0000-00009F370000}"/>
    <cellStyle name="Output 2 2 5 9" xfId="2111" xr:uid="{00000000-0005-0000-0000-0000A0370000}"/>
    <cellStyle name="Output 2 2 5 9 2" xfId="4925" xr:uid="{00000000-0005-0000-0000-0000A1370000}"/>
    <cellStyle name="Output 2 2 5 9 2 2" xfId="15677" xr:uid="{00000000-0005-0000-0000-0000A2370000}"/>
    <cellStyle name="Output 2 2 5 9 3" xfId="7108" xr:uid="{00000000-0005-0000-0000-0000A3370000}"/>
    <cellStyle name="Output 2 2 5 9 3 2" xfId="17860" xr:uid="{00000000-0005-0000-0000-0000A4370000}"/>
    <cellStyle name="Output 2 2 5 9 4" xfId="12864" xr:uid="{00000000-0005-0000-0000-0000A5370000}"/>
    <cellStyle name="Output 2 2 6" xfId="544" xr:uid="{00000000-0005-0000-0000-0000A6370000}"/>
    <cellStyle name="Output 2 2 6 10" xfId="2282" xr:uid="{00000000-0005-0000-0000-0000A7370000}"/>
    <cellStyle name="Output 2 2 6 10 2" xfId="5096" xr:uid="{00000000-0005-0000-0000-0000A8370000}"/>
    <cellStyle name="Output 2 2 6 10 2 2" xfId="15848" xr:uid="{00000000-0005-0000-0000-0000A9370000}"/>
    <cellStyle name="Output 2 2 6 10 3" xfId="7279" xr:uid="{00000000-0005-0000-0000-0000AA370000}"/>
    <cellStyle name="Output 2 2 6 10 3 2" xfId="18031" xr:uid="{00000000-0005-0000-0000-0000AB370000}"/>
    <cellStyle name="Output 2 2 6 10 4" xfId="13035" xr:uid="{00000000-0005-0000-0000-0000AC370000}"/>
    <cellStyle name="Output 2 2 6 11" xfId="2149" xr:uid="{00000000-0005-0000-0000-0000AD370000}"/>
    <cellStyle name="Output 2 2 6 11 2" xfId="4963" xr:uid="{00000000-0005-0000-0000-0000AE370000}"/>
    <cellStyle name="Output 2 2 6 11 2 2" xfId="15715" xr:uid="{00000000-0005-0000-0000-0000AF370000}"/>
    <cellStyle name="Output 2 2 6 11 3" xfId="7146" xr:uid="{00000000-0005-0000-0000-0000B0370000}"/>
    <cellStyle name="Output 2 2 6 11 3 2" xfId="17898" xr:uid="{00000000-0005-0000-0000-0000B1370000}"/>
    <cellStyle name="Output 2 2 6 11 4" xfId="12902" xr:uid="{00000000-0005-0000-0000-0000B2370000}"/>
    <cellStyle name="Output 2 2 6 12" xfId="2588" xr:uid="{00000000-0005-0000-0000-0000B3370000}"/>
    <cellStyle name="Output 2 2 6 12 2" xfId="5402" xr:uid="{00000000-0005-0000-0000-0000B4370000}"/>
    <cellStyle name="Output 2 2 6 12 2 2" xfId="16154" xr:uid="{00000000-0005-0000-0000-0000B5370000}"/>
    <cellStyle name="Output 2 2 6 12 3" xfId="7585" xr:uid="{00000000-0005-0000-0000-0000B6370000}"/>
    <cellStyle name="Output 2 2 6 12 3 2" xfId="18337" xr:uid="{00000000-0005-0000-0000-0000B7370000}"/>
    <cellStyle name="Output 2 2 6 12 4" xfId="13341" xr:uid="{00000000-0005-0000-0000-0000B8370000}"/>
    <cellStyle name="Output 2 2 6 13" xfId="2401" xr:uid="{00000000-0005-0000-0000-0000B9370000}"/>
    <cellStyle name="Output 2 2 6 13 2" xfId="5215" xr:uid="{00000000-0005-0000-0000-0000BA370000}"/>
    <cellStyle name="Output 2 2 6 13 2 2" xfId="15967" xr:uid="{00000000-0005-0000-0000-0000BB370000}"/>
    <cellStyle name="Output 2 2 6 13 3" xfId="7398" xr:uid="{00000000-0005-0000-0000-0000BC370000}"/>
    <cellStyle name="Output 2 2 6 13 3 2" xfId="18150" xr:uid="{00000000-0005-0000-0000-0000BD370000}"/>
    <cellStyle name="Output 2 2 6 13 4" xfId="13154" xr:uid="{00000000-0005-0000-0000-0000BE370000}"/>
    <cellStyle name="Output 2 2 6 14" xfId="2857" xr:uid="{00000000-0005-0000-0000-0000BF370000}"/>
    <cellStyle name="Output 2 2 6 14 2" xfId="5670" xr:uid="{00000000-0005-0000-0000-0000C0370000}"/>
    <cellStyle name="Output 2 2 6 14 2 2" xfId="16422" xr:uid="{00000000-0005-0000-0000-0000C1370000}"/>
    <cellStyle name="Output 2 2 6 14 3" xfId="7854" xr:uid="{00000000-0005-0000-0000-0000C2370000}"/>
    <cellStyle name="Output 2 2 6 14 3 2" xfId="18606" xr:uid="{00000000-0005-0000-0000-0000C3370000}"/>
    <cellStyle name="Output 2 2 6 14 4" xfId="13610" xr:uid="{00000000-0005-0000-0000-0000C4370000}"/>
    <cellStyle name="Output 2 2 6 15" xfId="2755" xr:uid="{00000000-0005-0000-0000-0000C5370000}"/>
    <cellStyle name="Output 2 2 6 15 2" xfId="5569" xr:uid="{00000000-0005-0000-0000-0000C6370000}"/>
    <cellStyle name="Output 2 2 6 15 2 2" xfId="16321" xr:uid="{00000000-0005-0000-0000-0000C7370000}"/>
    <cellStyle name="Output 2 2 6 15 3" xfId="7752" xr:uid="{00000000-0005-0000-0000-0000C8370000}"/>
    <cellStyle name="Output 2 2 6 15 3 2" xfId="18504" xr:uid="{00000000-0005-0000-0000-0000C9370000}"/>
    <cellStyle name="Output 2 2 6 15 4" xfId="13508" xr:uid="{00000000-0005-0000-0000-0000CA370000}"/>
    <cellStyle name="Output 2 2 6 16" xfId="3019" xr:uid="{00000000-0005-0000-0000-0000CB370000}"/>
    <cellStyle name="Output 2 2 6 16 2" xfId="8016" xr:uid="{00000000-0005-0000-0000-0000CC370000}"/>
    <cellStyle name="Output 2 2 6 16 2 2" xfId="18768" xr:uid="{00000000-0005-0000-0000-0000CD370000}"/>
    <cellStyle name="Output 2 2 6 16 3" xfId="13772" xr:uid="{00000000-0005-0000-0000-0000CE370000}"/>
    <cellStyle name="Output 2 2 6 17" xfId="3298" xr:uid="{00000000-0005-0000-0000-0000CF370000}"/>
    <cellStyle name="Output 2 2 6 17 2" xfId="14051" xr:uid="{00000000-0005-0000-0000-0000D0370000}"/>
    <cellStyle name="Output 2 2 6 18" xfId="5861" xr:uid="{00000000-0005-0000-0000-0000D1370000}"/>
    <cellStyle name="Output 2 2 6 18 2" xfId="16613" xr:uid="{00000000-0005-0000-0000-0000D2370000}"/>
    <cellStyle name="Output 2 2 6 19" xfId="8275" xr:uid="{00000000-0005-0000-0000-0000D3370000}"/>
    <cellStyle name="Output 2 2 6 19 2" xfId="19027" xr:uid="{00000000-0005-0000-0000-0000D4370000}"/>
    <cellStyle name="Output 2 2 6 2" xfId="711" xr:uid="{00000000-0005-0000-0000-0000D5370000}"/>
    <cellStyle name="Output 2 2 6 2 10" xfId="2356" xr:uid="{00000000-0005-0000-0000-0000D6370000}"/>
    <cellStyle name="Output 2 2 6 2 10 2" xfId="5170" xr:uid="{00000000-0005-0000-0000-0000D7370000}"/>
    <cellStyle name="Output 2 2 6 2 10 2 2" xfId="15922" xr:uid="{00000000-0005-0000-0000-0000D8370000}"/>
    <cellStyle name="Output 2 2 6 2 10 3" xfId="7353" xr:uid="{00000000-0005-0000-0000-0000D9370000}"/>
    <cellStyle name="Output 2 2 6 2 10 3 2" xfId="18105" xr:uid="{00000000-0005-0000-0000-0000DA370000}"/>
    <cellStyle name="Output 2 2 6 2 10 4" xfId="13109" xr:uid="{00000000-0005-0000-0000-0000DB370000}"/>
    <cellStyle name="Output 2 2 6 2 11" xfId="2040" xr:uid="{00000000-0005-0000-0000-0000DC370000}"/>
    <cellStyle name="Output 2 2 6 2 11 2" xfId="4854" xr:uid="{00000000-0005-0000-0000-0000DD370000}"/>
    <cellStyle name="Output 2 2 6 2 11 2 2" xfId="15606" xr:uid="{00000000-0005-0000-0000-0000DE370000}"/>
    <cellStyle name="Output 2 2 6 2 11 3" xfId="7037" xr:uid="{00000000-0005-0000-0000-0000DF370000}"/>
    <cellStyle name="Output 2 2 6 2 11 3 2" xfId="17789" xr:uid="{00000000-0005-0000-0000-0000E0370000}"/>
    <cellStyle name="Output 2 2 6 2 11 4" xfId="12793" xr:uid="{00000000-0005-0000-0000-0000E1370000}"/>
    <cellStyle name="Output 2 2 6 2 12" xfId="2763" xr:uid="{00000000-0005-0000-0000-0000E2370000}"/>
    <cellStyle name="Output 2 2 6 2 12 2" xfId="5577" xr:uid="{00000000-0005-0000-0000-0000E3370000}"/>
    <cellStyle name="Output 2 2 6 2 12 2 2" xfId="16329" xr:uid="{00000000-0005-0000-0000-0000E4370000}"/>
    <cellStyle name="Output 2 2 6 2 12 3" xfId="7760" xr:uid="{00000000-0005-0000-0000-0000E5370000}"/>
    <cellStyle name="Output 2 2 6 2 12 3 2" xfId="18512" xr:uid="{00000000-0005-0000-0000-0000E6370000}"/>
    <cellStyle name="Output 2 2 6 2 12 4" xfId="13516" xr:uid="{00000000-0005-0000-0000-0000E7370000}"/>
    <cellStyle name="Output 2 2 6 2 13" xfId="2607" xr:uid="{00000000-0005-0000-0000-0000E8370000}"/>
    <cellStyle name="Output 2 2 6 2 13 2" xfId="5421" xr:uid="{00000000-0005-0000-0000-0000E9370000}"/>
    <cellStyle name="Output 2 2 6 2 13 2 2" xfId="16173" xr:uid="{00000000-0005-0000-0000-0000EA370000}"/>
    <cellStyle name="Output 2 2 6 2 13 3" xfId="7604" xr:uid="{00000000-0005-0000-0000-0000EB370000}"/>
    <cellStyle name="Output 2 2 6 2 13 3 2" xfId="18356" xr:uid="{00000000-0005-0000-0000-0000EC370000}"/>
    <cellStyle name="Output 2 2 6 2 13 4" xfId="13360" xr:uid="{00000000-0005-0000-0000-0000ED370000}"/>
    <cellStyle name="Output 2 2 6 2 14" xfId="2934" xr:uid="{00000000-0005-0000-0000-0000EE370000}"/>
    <cellStyle name="Output 2 2 6 2 14 2" xfId="5747" xr:uid="{00000000-0005-0000-0000-0000EF370000}"/>
    <cellStyle name="Output 2 2 6 2 14 2 2" xfId="16499" xr:uid="{00000000-0005-0000-0000-0000F0370000}"/>
    <cellStyle name="Output 2 2 6 2 14 3" xfId="7931" xr:uid="{00000000-0005-0000-0000-0000F1370000}"/>
    <cellStyle name="Output 2 2 6 2 14 3 2" xfId="18683" xr:uid="{00000000-0005-0000-0000-0000F2370000}"/>
    <cellStyle name="Output 2 2 6 2 14 4" xfId="13687" xr:uid="{00000000-0005-0000-0000-0000F3370000}"/>
    <cellStyle name="Output 2 2 6 2 15" xfId="2844" xr:uid="{00000000-0005-0000-0000-0000F4370000}"/>
    <cellStyle name="Output 2 2 6 2 15 2" xfId="7841" xr:uid="{00000000-0005-0000-0000-0000F5370000}"/>
    <cellStyle name="Output 2 2 6 2 15 2 2" xfId="18593" xr:uid="{00000000-0005-0000-0000-0000F6370000}"/>
    <cellStyle name="Output 2 2 6 2 15 3" xfId="13597" xr:uid="{00000000-0005-0000-0000-0000F7370000}"/>
    <cellStyle name="Output 2 2 6 2 16" xfId="3497" xr:uid="{00000000-0005-0000-0000-0000F8370000}"/>
    <cellStyle name="Output 2 2 6 2 16 2" xfId="14250" xr:uid="{00000000-0005-0000-0000-0000F9370000}"/>
    <cellStyle name="Output 2 2 6 2 17" xfId="3329" xr:uid="{00000000-0005-0000-0000-0000FA370000}"/>
    <cellStyle name="Output 2 2 6 2 17 2" xfId="14082" xr:uid="{00000000-0005-0000-0000-0000FB370000}"/>
    <cellStyle name="Output 2 2 6 2 18" xfId="8145" xr:uid="{00000000-0005-0000-0000-0000FC370000}"/>
    <cellStyle name="Output 2 2 6 2 18 2" xfId="18897" xr:uid="{00000000-0005-0000-0000-0000FD370000}"/>
    <cellStyle name="Output 2 2 6 2 19" xfId="8268" xr:uid="{00000000-0005-0000-0000-0000FE370000}"/>
    <cellStyle name="Output 2 2 6 2 19 2" xfId="19020" xr:uid="{00000000-0005-0000-0000-0000FF370000}"/>
    <cellStyle name="Output 2 2 6 2 2" xfId="1101" xr:uid="{00000000-0005-0000-0000-000000380000}"/>
    <cellStyle name="Output 2 2 6 2 2 2" xfId="3914" xr:uid="{00000000-0005-0000-0000-000001380000}"/>
    <cellStyle name="Output 2 2 6 2 2 2 2" xfId="14666" xr:uid="{00000000-0005-0000-0000-000002380000}"/>
    <cellStyle name="Output 2 2 6 2 2 3" xfId="6097" xr:uid="{00000000-0005-0000-0000-000003380000}"/>
    <cellStyle name="Output 2 2 6 2 2 3 2" xfId="16849" xr:uid="{00000000-0005-0000-0000-000004380000}"/>
    <cellStyle name="Output 2 2 6 2 2 4" xfId="11853" xr:uid="{00000000-0005-0000-0000-000005380000}"/>
    <cellStyle name="Output 2 2 6 2 20" xfId="5833" xr:uid="{00000000-0005-0000-0000-000006380000}"/>
    <cellStyle name="Output 2 2 6 2 20 2" xfId="16585" xr:uid="{00000000-0005-0000-0000-000007380000}"/>
    <cellStyle name="Output 2 2 6 2 21" xfId="8327" xr:uid="{00000000-0005-0000-0000-000008380000}"/>
    <cellStyle name="Output 2 2 6 2 21 2" xfId="19079" xr:uid="{00000000-0005-0000-0000-000009380000}"/>
    <cellStyle name="Output 2 2 6 2 22" xfId="8734" xr:uid="{00000000-0005-0000-0000-00000A380000}"/>
    <cellStyle name="Output 2 2 6 2 22 2" xfId="19486" xr:uid="{00000000-0005-0000-0000-00000B380000}"/>
    <cellStyle name="Output 2 2 6 2 23" xfId="8640" xr:uid="{00000000-0005-0000-0000-00000C380000}"/>
    <cellStyle name="Output 2 2 6 2 23 2" xfId="19392" xr:uid="{00000000-0005-0000-0000-00000D380000}"/>
    <cellStyle name="Output 2 2 6 2 24" xfId="8967" xr:uid="{00000000-0005-0000-0000-00000E380000}"/>
    <cellStyle name="Output 2 2 6 2 24 2" xfId="19719" xr:uid="{00000000-0005-0000-0000-00000F380000}"/>
    <cellStyle name="Output 2 2 6 2 25" xfId="9426" xr:uid="{00000000-0005-0000-0000-000010380000}"/>
    <cellStyle name="Output 2 2 6 2 25 2" xfId="20178" xr:uid="{00000000-0005-0000-0000-000011380000}"/>
    <cellStyle name="Output 2 2 6 2 26" xfId="9541" xr:uid="{00000000-0005-0000-0000-000012380000}"/>
    <cellStyle name="Output 2 2 6 2 26 2" xfId="20293" xr:uid="{00000000-0005-0000-0000-000013380000}"/>
    <cellStyle name="Output 2 2 6 2 27" xfId="9575" xr:uid="{00000000-0005-0000-0000-000014380000}"/>
    <cellStyle name="Output 2 2 6 2 27 2" xfId="20327" xr:uid="{00000000-0005-0000-0000-000015380000}"/>
    <cellStyle name="Output 2 2 6 2 28" xfId="9866" xr:uid="{00000000-0005-0000-0000-000016380000}"/>
    <cellStyle name="Output 2 2 6 2 28 2" xfId="20614" xr:uid="{00000000-0005-0000-0000-000017380000}"/>
    <cellStyle name="Output 2 2 6 2 29" xfId="9674" xr:uid="{00000000-0005-0000-0000-000018380000}"/>
    <cellStyle name="Output 2 2 6 2 29 2" xfId="20426" xr:uid="{00000000-0005-0000-0000-000019380000}"/>
    <cellStyle name="Output 2 2 6 2 3" xfId="1301" xr:uid="{00000000-0005-0000-0000-00001A380000}"/>
    <cellStyle name="Output 2 2 6 2 3 2" xfId="4115" xr:uid="{00000000-0005-0000-0000-00001B380000}"/>
    <cellStyle name="Output 2 2 6 2 3 2 2" xfId="14867" xr:uid="{00000000-0005-0000-0000-00001C380000}"/>
    <cellStyle name="Output 2 2 6 2 3 3" xfId="6298" xr:uid="{00000000-0005-0000-0000-00001D380000}"/>
    <cellStyle name="Output 2 2 6 2 3 3 2" xfId="17050" xr:uid="{00000000-0005-0000-0000-00001E380000}"/>
    <cellStyle name="Output 2 2 6 2 3 4" xfId="12054" xr:uid="{00000000-0005-0000-0000-00001F380000}"/>
    <cellStyle name="Output 2 2 6 2 30" xfId="10205" xr:uid="{00000000-0005-0000-0000-000020380000}"/>
    <cellStyle name="Output 2 2 6 2 30 2" xfId="20952" xr:uid="{00000000-0005-0000-0000-000021380000}"/>
    <cellStyle name="Output 2 2 6 2 31" xfId="10368" xr:uid="{00000000-0005-0000-0000-000022380000}"/>
    <cellStyle name="Output 2 2 6 2 31 2" xfId="21115" xr:uid="{00000000-0005-0000-0000-000023380000}"/>
    <cellStyle name="Output 2 2 6 2 32" xfId="10529" xr:uid="{00000000-0005-0000-0000-000024380000}"/>
    <cellStyle name="Output 2 2 6 2 32 2" xfId="21274" xr:uid="{00000000-0005-0000-0000-000025380000}"/>
    <cellStyle name="Output 2 2 6 2 33" xfId="10689" xr:uid="{00000000-0005-0000-0000-000026380000}"/>
    <cellStyle name="Output 2 2 6 2 33 2" xfId="21432" xr:uid="{00000000-0005-0000-0000-000027380000}"/>
    <cellStyle name="Output 2 2 6 2 34" xfId="10844" xr:uid="{00000000-0005-0000-0000-000028380000}"/>
    <cellStyle name="Output 2 2 6 2 34 2" xfId="21577" xr:uid="{00000000-0005-0000-0000-000029380000}"/>
    <cellStyle name="Output 2 2 6 2 35" xfId="10981" xr:uid="{00000000-0005-0000-0000-00002A380000}"/>
    <cellStyle name="Output 2 2 6 2 35 2" xfId="21706" xr:uid="{00000000-0005-0000-0000-00002B380000}"/>
    <cellStyle name="Output 2 2 6 2 36" xfId="11071" xr:uid="{00000000-0005-0000-0000-00002C380000}"/>
    <cellStyle name="Output 2 2 6 2 36 2" xfId="21789" xr:uid="{00000000-0005-0000-0000-00002D380000}"/>
    <cellStyle name="Output 2 2 6 2 37" xfId="11267" xr:uid="{00000000-0005-0000-0000-00002E380000}"/>
    <cellStyle name="Output 2 2 6 2 37 2" xfId="21959" xr:uid="{00000000-0005-0000-0000-00002F380000}"/>
    <cellStyle name="Output 2 2 6 2 38" xfId="11375" xr:uid="{00000000-0005-0000-0000-000030380000}"/>
    <cellStyle name="Output 2 2 6 2 39" xfId="22092" xr:uid="{00000000-0005-0000-0000-000031380000}"/>
    <cellStyle name="Output 2 2 6 2 4" xfId="1436" xr:uid="{00000000-0005-0000-0000-000032380000}"/>
    <cellStyle name="Output 2 2 6 2 4 2" xfId="4250" xr:uid="{00000000-0005-0000-0000-000033380000}"/>
    <cellStyle name="Output 2 2 6 2 4 2 2" xfId="15002" xr:uid="{00000000-0005-0000-0000-000034380000}"/>
    <cellStyle name="Output 2 2 6 2 4 3" xfId="6433" xr:uid="{00000000-0005-0000-0000-000035380000}"/>
    <cellStyle name="Output 2 2 6 2 4 3 2" xfId="17185" xr:uid="{00000000-0005-0000-0000-000036380000}"/>
    <cellStyle name="Output 2 2 6 2 4 4" xfId="12189" xr:uid="{00000000-0005-0000-0000-000037380000}"/>
    <cellStyle name="Output 2 2 6 2 40" xfId="22274" xr:uid="{00000000-0005-0000-0000-000038380000}"/>
    <cellStyle name="Output 2 2 6 2 41" xfId="22377" xr:uid="{00000000-0005-0000-0000-000039380000}"/>
    <cellStyle name="Output 2 2 6 2 5" xfId="877" xr:uid="{00000000-0005-0000-0000-00003A380000}"/>
    <cellStyle name="Output 2 2 6 2 5 2" xfId="3689" xr:uid="{00000000-0005-0000-0000-00003B380000}"/>
    <cellStyle name="Output 2 2 6 2 5 2 2" xfId="14441" xr:uid="{00000000-0005-0000-0000-00003C380000}"/>
    <cellStyle name="Output 2 2 6 2 5 3" xfId="3229" xr:uid="{00000000-0005-0000-0000-00003D380000}"/>
    <cellStyle name="Output 2 2 6 2 5 3 2" xfId="13982" xr:uid="{00000000-0005-0000-0000-00003E380000}"/>
    <cellStyle name="Output 2 2 6 2 5 4" xfId="11628" xr:uid="{00000000-0005-0000-0000-00003F380000}"/>
    <cellStyle name="Output 2 2 6 2 6" xfId="1700" xr:uid="{00000000-0005-0000-0000-000040380000}"/>
    <cellStyle name="Output 2 2 6 2 6 2" xfId="4514" xr:uid="{00000000-0005-0000-0000-000041380000}"/>
    <cellStyle name="Output 2 2 6 2 6 2 2" xfId="15266" xr:uid="{00000000-0005-0000-0000-000042380000}"/>
    <cellStyle name="Output 2 2 6 2 6 3" xfId="6697" xr:uid="{00000000-0005-0000-0000-000043380000}"/>
    <cellStyle name="Output 2 2 6 2 6 3 2" xfId="17449" xr:uid="{00000000-0005-0000-0000-000044380000}"/>
    <cellStyle name="Output 2 2 6 2 6 4" xfId="12453" xr:uid="{00000000-0005-0000-0000-000045380000}"/>
    <cellStyle name="Output 2 2 6 2 7" xfId="1260" xr:uid="{00000000-0005-0000-0000-000046380000}"/>
    <cellStyle name="Output 2 2 6 2 7 2" xfId="4074" xr:uid="{00000000-0005-0000-0000-000047380000}"/>
    <cellStyle name="Output 2 2 6 2 7 2 2" xfId="14826" xr:uid="{00000000-0005-0000-0000-000048380000}"/>
    <cellStyle name="Output 2 2 6 2 7 3" xfId="6257" xr:uid="{00000000-0005-0000-0000-000049380000}"/>
    <cellStyle name="Output 2 2 6 2 7 3 2" xfId="17009" xr:uid="{00000000-0005-0000-0000-00004A380000}"/>
    <cellStyle name="Output 2 2 6 2 7 4" xfId="12013" xr:uid="{00000000-0005-0000-0000-00004B380000}"/>
    <cellStyle name="Output 2 2 6 2 8" xfId="2033" xr:uid="{00000000-0005-0000-0000-00004C380000}"/>
    <cellStyle name="Output 2 2 6 2 8 2" xfId="4847" xr:uid="{00000000-0005-0000-0000-00004D380000}"/>
    <cellStyle name="Output 2 2 6 2 8 2 2" xfId="15599" xr:uid="{00000000-0005-0000-0000-00004E380000}"/>
    <cellStyle name="Output 2 2 6 2 8 3" xfId="7030" xr:uid="{00000000-0005-0000-0000-00004F380000}"/>
    <cellStyle name="Output 2 2 6 2 8 3 2" xfId="17782" xr:uid="{00000000-0005-0000-0000-000050380000}"/>
    <cellStyle name="Output 2 2 6 2 8 4" xfId="12786" xr:uid="{00000000-0005-0000-0000-000051380000}"/>
    <cellStyle name="Output 2 2 6 2 9" xfId="1707" xr:uid="{00000000-0005-0000-0000-000052380000}"/>
    <cellStyle name="Output 2 2 6 2 9 2" xfId="4521" xr:uid="{00000000-0005-0000-0000-000053380000}"/>
    <cellStyle name="Output 2 2 6 2 9 2 2" xfId="15273" xr:uid="{00000000-0005-0000-0000-000054380000}"/>
    <cellStyle name="Output 2 2 6 2 9 3" xfId="6704" xr:uid="{00000000-0005-0000-0000-000055380000}"/>
    <cellStyle name="Output 2 2 6 2 9 3 2" xfId="17456" xr:uid="{00000000-0005-0000-0000-000056380000}"/>
    <cellStyle name="Output 2 2 6 2 9 4" xfId="12460" xr:uid="{00000000-0005-0000-0000-000057380000}"/>
    <cellStyle name="Output 2 2 6 20" xfId="5817" xr:uid="{00000000-0005-0000-0000-000058380000}"/>
    <cellStyle name="Output 2 2 6 20 2" xfId="16569" xr:uid="{00000000-0005-0000-0000-000059380000}"/>
    <cellStyle name="Output 2 2 6 21" xfId="8542" xr:uid="{00000000-0005-0000-0000-00005A380000}"/>
    <cellStyle name="Output 2 2 6 21 2" xfId="19294" xr:uid="{00000000-0005-0000-0000-00005B380000}"/>
    <cellStyle name="Output 2 2 6 22" xfId="8686" xr:uid="{00000000-0005-0000-0000-00005C380000}"/>
    <cellStyle name="Output 2 2 6 22 2" xfId="19438" xr:uid="{00000000-0005-0000-0000-00005D380000}"/>
    <cellStyle name="Output 2 2 6 23" xfId="8779" xr:uid="{00000000-0005-0000-0000-00005E380000}"/>
    <cellStyle name="Output 2 2 6 23 2" xfId="19531" xr:uid="{00000000-0005-0000-0000-00005F380000}"/>
    <cellStyle name="Output 2 2 6 24" xfId="9030" xr:uid="{00000000-0005-0000-0000-000060380000}"/>
    <cellStyle name="Output 2 2 6 24 2" xfId="19782" xr:uid="{00000000-0005-0000-0000-000061380000}"/>
    <cellStyle name="Output 2 2 6 25" xfId="9185" xr:uid="{00000000-0005-0000-0000-000062380000}"/>
    <cellStyle name="Output 2 2 6 25 2" xfId="19937" xr:uid="{00000000-0005-0000-0000-000063380000}"/>
    <cellStyle name="Output 2 2 6 26" xfId="9143" xr:uid="{00000000-0005-0000-0000-000064380000}"/>
    <cellStyle name="Output 2 2 6 26 2" xfId="19895" xr:uid="{00000000-0005-0000-0000-000065380000}"/>
    <cellStyle name="Output 2 2 6 27" xfId="9340" xr:uid="{00000000-0005-0000-0000-000066380000}"/>
    <cellStyle name="Output 2 2 6 27 2" xfId="20092" xr:uid="{00000000-0005-0000-0000-000067380000}"/>
    <cellStyle name="Output 2 2 6 28" xfId="9471" xr:uid="{00000000-0005-0000-0000-000068380000}"/>
    <cellStyle name="Output 2 2 6 28 2" xfId="20223" xr:uid="{00000000-0005-0000-0000-000069380000}"/>
    <cellStyle name="Output 2 2 6 29" xfId="9648" xr:uid="{00000000-0005-0000-0000-00006A380000}"/>
    <cellStyle name="Output 2 2 6 29 2" xfId="20400" xr:uid="{00000000-0005-0000-0000-00006B380000}"/>
    <cellStyle name="Output 2 2 6 3" xfId="901" xr:uid="{00000000-0005-0000-0000-00006C380000}"/>
    <cellStyle name="Output 2 2 6 3 2" xfId="3713" xr:uid="{00000000-0005-0000-0000-00006D380000}"/>
    <cellStyle name="Output 2 2 6 3 2 2" xfId="14465" xr:uid="{00000000-0005-0000-0000-00006E380000}"/>
    <cellStyle name="Output 2 2 6 3 3" xfId="5896" xr:uid="{00000000-0005-0000-0000-00006F380000}"/>
    <cellStyle name="Output 2 2 6 3 3 2" xfId="16648" xr:uid="{00000000-0005-0000-0000-000070380000}"/>
    <cellStyle name="Output 2 2 6 3 4" xfId="11652" xr:uid="{00000000-0005-0000-0000-000071380000}"/>
    <cellStyle name="Output 2 2 6 30" xfId="10200" xr:uid="{00000000-0005-0000-0000-000072380000}"/>
    <cellStyle name="Output 2 2 6 30 2" xfId="20947" xr:uid="{00000000-0005-0000-0000-000073380000}"/>
    <cellStyle name="Output 2 2 6 31" xfId="10363" xr:uid="{00000000-0005-0000-0000-000074380000}"/>
    <cellStyle name="Output 2 2 6 31 2" xfId="21110" xr:uid="{00000000-0005-0000-0000-000075380000}"/>
    <cellStyle name="Output 2 2 6 32" xfId="10524" xr:uid="{00000000-0005-0000-0000-000076380000}"/>
    <cellStyle name="Output 2 2 6 32 2" xfId="21269" xr:uid="{00000000-0005-0000-0000-000077380000}"/>
    <cellStyle name="Output 2 2 6 33" xfId="10685" xr:uid="{00000000-0005-0000-0000-000078380000}"/>
    <cellStyle name="Output 2 2 6 33 2" xfId="21428" xr:uid="{00000000-0005-0000-0000-000079380000}"/>
    <cellStyle name="Output 2 2 6 34" xfId="10839" xr:uid="{00000000-0005-0000-0000-00007A380000}"/>
    <cellStyle name="Output 2 2 6 34 2" xfId="21573" xr:uid="{00000000-0005-0000-0000-00007B380000}"/>
    <cellStyle name="Output 2 2 6 35" xfId="10993" xr:uid="{00000000-0005-0000-0000-00007C380000}"/>
    <cellStyle name="Output 2 2 6 35 2" xfId="21716" xr:uid="{00000000-0005-0000-0000-00007D380000}"/>
    <cellStyle name="Output 2 2 6 36" xfId="11067" xr:uid="{00000000-0005-0000-0000-00007E380000}"/>
    <cellStyle name="Output 2 2 6 36 2" xfId="21785" xr:uid="{00000000-0005-0000-0000-00007F380000}"/>
    <cellStyle name="Output 2 2 6 37" xfId="11263" xr:uid="{00000000-0005-0000-0000-000080380000}"/>
    <cellStyle name="Output 2 2 6 37 2" xfId="21957" xr:uid="{00000000-0005-0000-0000-000081380000}"/>
    <cellStyle name="Output 2 2 6 38" xfId="11373" xr:uid="{00000000-0005-0000-0000-000082380000}"/>
    <cellStyle name="Output 2 2 6 38 2" xfId="22037" xr:uid="{00000000-0005-0000-0000-000083380000}"/>
    <cellStyle name="Output 2 2 6 39" xfId="11453" xr:uid="{00000000-0005-0000-0000-000084380000}"/>
    <cellStyle name="Output 2 2 6 4" xfId="1135" xr:uid="{00000000-0005-0000-0000-000085380000}"/>
    <cellStyle name="Output 2 2 6 4 2" xfId="3948" xr:uid="{00000000-0005-0000-0000-000086380000}"/>
    <cellStyle name="Output 2 2 6 4 2 2" xfId="14700" xr:uid="{00000000-0005-0000-0000-000087380000}"/>
    <cellStyle name="Output 2 2 6 4 3" xfId="6131" xr:uid="{00000000-0005-0000-0000-000088380000}"/>
    <cellStyle name="Output 2 2 6 4 3 2" xfId="16883" xr:uid="{00000000-0005-0000-0000-000089380000}"/>
    <cellStyle name="Output 2 2 6 4 4" xfId="11887" xr:uid="{00000000-0005-0000-0000-00008A380000}"/>
    <cellStyle name="Output 2 2 6 40" xfId="22272" xr:uid="{00000000-0005-0000-0000-00008B380000}"/>
    <cellStyle name="Output 2 2 6 41" xfId="22426" xr:uid="{00000000-0005-0000-0000-00008C380000}"/>
    <cellStyle name="Output 2 2 6 42" xfId="22462" xr:uid="{00000000-0005-0000-0000-00008D380000}"/>
    <cellStyle name="Output 2 2 6 5" xfId="1323" xr:uid="{00000000-0005-0000-0000-00008E380000}"/>
    <cellStyle name="Output 2 2 6 5 2" xfId="4137" xr:uid="{00000000-0005-0000-0000-00008F380000}"/>
    <cellStyle name="Output 2 2 6 5 2 2" xfId="14889" xr:uid="{00000000-0005-0000-0000-000090380000}"/>
    <cellStyle name="Output 2 2 6 5 3" xfId="6320" xr:uid="{00000000-0005-0000-0000-000091380000}"/>
    <cellStyle name="Output 2 2 6 5 3 2" xfId="17072" xr:uid="{00000000-0005-0000-0000-000092380000}"/>
    <cellStyle name="Output 2 2 6 5 4" xfId="12076" xr:uid="{00000000-0005-0000-0000-000093380000}"/>
    <cellStyle name="Output 2 2 6 6" xfId="1622" xr:uid="{00000000-0005-0000-0000-000094380000}"/>
    <cellStyle name="Output 2 2 6 6 2" xfId="4436" xr:uid="{00000000-0005-0000-0000-000095380000}"/>
    <cellStyle name="Output 2 2 6 6 2 2" xfId="15188" xr:uid="{00000000-0005-0000-0000-000096380000}"/>
    <cellStyle name="Output 2 2 6 6 3" xfId="6619" xr:uid="{00000000-0005-0000-0000-000097380000}"/>
    <cellStyle name="Output 2 2 6 6 3 2" xfId="17371" xr:uid="{00000000-0005-0000-0000-000098380000}"/>
    <cellStyle name="Output 2 2 6 6 4" xfId="12375" xr:uid="{00000000-0005-0000-0000-000099380000}"/>
    <cellStyle name="Output 2 2 6 7" xfId="1282" xr:uid="{00000000-0005-0000-0000-00009A380000}"/>
    <cellStyle name="Output 2 2 6 7 2" xfId="4096" xr:uid="{00000000-0005-0000-0000-00009B380000}"/>
    <cellStyle name="Output 2 2 6 7 2 2" xfId="14848" xr:uid="{00000000-0005-0000-0000-00009C380000}"/>
    <cellStyle name="Output 2 2 6 7 3" xfId="6279" xr:uid="{00000000-0005-0000-0000-00009D380000}"/>
    <cellStyle name="Output 2 2 6 7 3 2" xfId="17031" xr:uid="{00000000-0005-0000-0000-00009E380000}"/>
    <cellStyle name="Output 2 2 6 7 4" xfId="12035" xr:uid="{00000000-0005-0000-0000-00009F380000}"/>
    <cellStyle name="Output 2 2 6 8" xfId="1954" xr:uid="{00000000-0005-0000-0000-0000A0380000}"/>
    <cellStyle name="Output 2 2 6 8 2" xfId="4768" xr:uid="{00000000-0005-0000-0000-0000A1380000}"/>
    <cellStyle name="Output 2 2 6 8 2 2" xfId="15520" xr:uid="{00000000-0005-0000-0000-0000A2380000}"/>
    <cellStyle name="Output 2 2 6 8 3" xfId="6951" xr:uid="{00000000-0005-0000-0000-0000A3380000}"/>
    <cellStyle name="Output 2 2 6 8 3 2" xfId="17703" xr:uid="{00000000-0005-0000-0000-0000A4380000}"/>
    <cellStyle name="Output 2 2 6 8 4" xfId="12707" xr:uid="{00000000-0005-0000-0000-0000A5380000}"/>
    <cellStyle name="Output 2 2 6 9" xfId="1819" xr:uid="{00000000-0005-0000-0000-0000A6380000}"/>
    <cellStyle name="Output 2 2 6 9 2" xfId="4633" xr:uid="{00000000-0005-0000-0000-0000A7380000}"/>
    <cellStyle name="Output 2 2 6 9 2 2" xfId="15385" xr:uid="{00000000-0005-0000-0000-0000A8380000}"/>
    <cellStyle name="Output 2 2 6 9 3" xfId="6816" xr:uid="{00000000-0005-0000-0000-0000A9380000}"/>
    <cellStyle name="Output 2 2 6 9 3 2" xfId="17568" xr:uid="{00000000-0005-0000-0000-0000AA380000}"/>
    <cellStyle name="Output 2 2 6 9 4" xfId="12572" xr:uid="{00000000-0005-0000-0000-0000AB380000}"/>
    <cellStyle name="Output 2 2 7" xfId="488" xr:uid="{00000000-0005-0000-0000-0000AC380000}"/>
    <cellStyle name="Output 2 2 7 10" xfId="2130" xr:uid="{00000000-0005-0000-0000-0000AD380000}"/>
    <cellStyle name="Output 2 2 7 10 2" xfId="4944" xr:uid="{00000000-0005-0000-0000-0000AE380000}"/>
    <cellStyle name="Output 2 2 7 10 2 2" xfId="15696" xr:uid="{00000000-0005-0000-0000-0000AF380000}"/>
    <cellStyle name="Output 2 2 7 10 3" xfId="7127" xr:uid="{00000000-0005-0000-0000-0000B0380000}"/>
    <cellStyle name="Output 2 2 7 10 3 2" xfId="17879" xr:uid="{00000000-0005-0000-0000-0000B1380000}"/>
    <cellStyle name="Output 2 2 7 10 4" xfId="12883" xr:uid="{00000000-0005-0000-0000-0000B2380000}"/>
    <cellStyle name="Output 2 2 7 11" xfId="1769" xr:uid="{00000000-0005-0000-0000-0000B3380000}"/>
    <cellStyle name="Output 2 2 7 11 2" xfId="4583" xr:uid="{00000000-0005-0000-0000-0000B4380000}"/>
    <cellStyle name="Output 2 2 7 11 2 2" xfId="15335" xr:uid="{00000000-0005-0000-0000-0000B5380000}"/>
    <cellStyle name="Output 2 2 7 11 3" xfId="6766" xr:uid="{00000000-0005-0000-0000-0000B6380000}"/>
    <cellStyle name="Output 2 2 7 11 3 2" xfId="17518" xr:uid="{00000000-0005-0000-0000-0000B7380000}"/>
    <cellStyle name="Output 2 2 7 11 4" xfId="12522" xr:uid="{00000000-0005-0000-0000-0000B8380000}"/>
    <cellStyle name="Output 2 2 7 12" xfId="2677" xr:uid="{00000000-0005-0000-0000-0000B9380000}"/>
    <cellStyle name="Output 2 2 7 12 2" xfId="5491" xr:uid="{00000000-0005-0000-0000-0000BA380000}"/>
    <cellStyle name="Output 2 2 7 12 2 2" xfId="16243" xr:uid="{00000000-0005-0000-0000-0000BB380000}"/>
    <cellStyle name="Output 2 2 7 12 3" xfId="7674" xr:uid="{00000000-0005-0000-0000-0000BC380000}"/>
    <cellStyle name="Output 2 2 7 12 3 2" xfId="18426" xr:uid="{00000000-0005-0000-0000-0000BD380000}"/>
    <cellStyle name="Output 2 2 7 12 4" xfId="13430" xr:uid="{00000000-0005-0000-0000-0000BE380000}"/>
    <cellStyle name="Output 2 2 7 13" xfId="2534" xr:uid="{00000000-0005-0000-0000-0000BF380000}"/>
    <cellStyle name="Output 2 2 7 13 2" xfId="5348" xr:uid="{00000000-0005-0000-0000-0000C0380000}"/>
    <cellStyle name="Output 2 2 7 13 2 2" xfId="16100" xr:uid="{00000000-0005-0000-0000-0000C1380000}"/>
    <cellStyle name="Output 2 2 7 13 3" xfId="7531" xr:uid="{00000000-0005-0000-0000-0000C2380000}"/>
    <cellStyle name="Output 2 2 7 13 3 2" xfId="18283" xr:uid="{00000000-0005-0000-0000-0000C3380000}"/>
    <cellStyle name="Output 2 2 7 13 4" xfId="13287" xr:uid="{00000000-0005-0000-0000-0000C4380000}"/>
    <cellStyle name="Output 2 2 7 14" xfId="2977" xr:uid="{00000000-0005-0000-0000-0000C5380000}"/>
    <cellStyle name="Output 2 2 7 14 2" xfId="5790" xr:uid="{00000000-0005-0000-0000-0000C6380000}"/>
    <cellStyle name="Output 2 2 7 14 2 2" xfId="16542" xr:uid="{00000000-0005-0000-0000-0000C7380000}"/>
    <cellStyle name="Output 2 2 7 14 3" xfId="7974" xr:uid="{00000000-0005-0000-0000-0000C8380000}"/>
    <cellStyle name="Output 2 2 7 14 3 2" xfId="18726" xr:uid="{00000000-0005-0000-0000-0000C9380000}"/>
    <cellStyle name="Output 2 2 7 14 4" xfId="13730" xr:uid="{00000000-0005-0000-0000-0000CA380000}"/>
    <cellStyle name="Output 2 2 7 15" xfId="2954" xr:uid="{00000000-0005-0000-0000-0000CB380000}"/>
    <cellStyle name="Output 2 2 7 15 2" xfId="7951" xr:uid="{00000000-0005-0000-0000-0000CC380000}"/>
    <cellStyle name="Output 2 2 7 15 2 2" xfId="18703" xr:uid="{00000000-0005-0000-0000-0000CD380000}"/>
    <cellStyle name="Output 2 2 7 15 3" xfId="13707" xr:uid="{00000000-0005-0000-0000-0000CE380000}"/>
    <cellStyle name="Output 2 2 7 16" xfId="3445" xr:uid="{00000000-0005-0000-0000-0000CF380000}"/>
    <cellStyle name="Output 2 2 7 16 2" xfId="14198" xr:uid="{00000000-0005-0000-0000-0000D0380000}"/>
    <cellStyle name="Output 2 2 7 17" xfId="3505" xr:uid="{00000000-0005-0000-0000-0000D1380000}"/>
    <cellStyle name="Output 2 2 7 17 2" xfId="14258" xr:uid="{00000000-0005-0000-0000-0000D2380000}"/>
    <cellStyle name="Output 2 2 7 18" xfId="8179" xr:uid="{00000000-0005-0000-0000-0000D3380000}"/>
    <cellStyle name="Output 2 2 7 18 2" xfId="18931" xr:uid="{00000000-0005-0000-0000-0000D4380000}"/>
    <cellStyle name="Output 2 2 7 19" xfId="5867" xr:uid="{00000000-0005-0000-0000-0000D5380000}"/>
    <cellStyle name="Output 2 2 7 19 2" xfId="16619" xr:uid="{00000000-0005-0000-0000-0000D6380000}"/>
    <cellStyle name="Output 2 2 7 2" xfId="1026" xr:uid="{00000000-0005-0000-0000-0000D7380000}"/>
    <cellStyle name="Output 2 2 7 2 2" xfId="3839" xr:uid="{00000000-0005-0000-0000-0000D8380000}"/>
    <cellStyle name="Output 2 2 7 2 2 2" xfId="14591" xr:uid="{00000000-0005-0000-0000-0000D9380000}"/>
    <cellStyle name="Output 2 2 7 2 3" xfId="6022" xr:uid="{00000000-0005-0000-0000-0000DA380000}"/>
    <cellStyle name="Output 2 2 7 2 3 2" xfId="16774" xr:uid="{00000000-0005-0000-0000-0000DB380000}"/>
    <cellStyle name="Output 2 2 7 2 4" xfId="11778" xr:uid="{00000000-0005-0000-0000-0000DC380000}"/>
    <cellStyle name="Output 2 2 7 20" xfId="8097" xr:uid="{00000000-0005-0000-0000-0000DD380000}"/>
    <cellStyle name="Output 2 2 7 20 2" xfId="18849" xr:uid="{00000000-0005-0000-0000-0000DE380000}"/>
    <cellStyle name="Output 2 2 7 21" xfId="8219" xr:uid="{00000000-0005-0000-0000-0000DF380000}"/>
    <cellStyle name="Output 2 2 7 21 2" xfId="18971" xr:uid="{00000000-0005-0000-0000-0000E0380000}"/>
    <cellStyle name="Output 2 2 7 22" xfId="8741" xr:uid="{00000000-0005-0000-0000-0000E1380000}"/>
    <cellStyle name="Output 2 2 7 22 2" xfId="19493" xr:uid="{00000000-0005-0000-0000-0000E2380000}"/>
    <cellStyle name="Output 2 2 7 23" xfId="8731" xr:uid="{00000000-0005-0000-0000-0000E3380000}"/>
    <cellStyle name="Output 2 2 7 23 2" xfId="19483" xr:uid="{00000000-0005-0000-0000-0000E4380000}"/>
    <cellStyle name="Output 2 2 7 24" xfId="8581" xr:uid="{00000000-0005-0000-0000-0000E5380000}"/>
    <cellStyle name="Output 2 2 7 24 2" xfId="19333" xr:uid="{00000000-0005-0000-0000-0000E6380000}"/>
    <cellStyle name="Output 2 2 7 25" xfId="9326" xr:uid="{00000000-0005-0000-0000-0000E7380000}"/>
    <cellStyle name="Output 2 2 7 25 2" xfId="20078" xr:uid="{00000000-0005-0000-0000-0000E8380000}"/>
    <cellStyle name="Output 2 2 7 26" xfId="9106" xr:uid="{00000000-0005-0000-0000-0000E9380000}"/>
    <cellStyle name="Output 2 2 7 26 2" xfId="19858" xr:uid="{00000000-0005-0000-0000-0000EA380000}"/>
    <cellStyle name="Output 2 2 7 27" xfId="9482" xr:uid="{00000000-0005-0000-0000-0000EB380000}"/>
    <cellStyle name="Output 2 2 7 27 2" xfId="20234" xr:uid="{00000000-0005-0000-0000-0000EC380000}"/>
    <cellStyle name="Output 2 2 7 28" xfId="10046" xr:uid="{00000000-0005-0000-0000-0000ED380000}"/>
    <cellStyle name="Output 2 2 7 28 2" xfId="20794" xr:uid="{00000000-0005-0000-0000-0000EE380000}"/>
    <cellStyle name="Output 2 2 7 29" xfId="9881" xr:uid="{00000000-0005-0000-0000-0000EF380000}"/>
    <cellStyle name="Output 2 2 7 29 2" xfId="20629" xr:uid="{00000000-0005-0000-0000-0000F0380000}"/>
    <cellStyle name="Output 2 2 7 3" xfId="830" xr:uid="{00000000-0005-0000-0000-0000F1380000}"/>
    <cellStyle name="Output 2 2 7 3 2" xfId="3642" xr:uid="{00000000-0005-0000-0000-0000F2380000}"/>
    <cellStyle name="Output 2 2 7 3 2 2" xfId="14394" xr:uid="{00000000-0005-0000-0000-0000F3380000}"/>
    <cellStyle name="Output 2 2 7 3 3" xfId="3097" xr:uid="{00000000-0005-0000-0000-0000F4380000}"/>
    <cellStyle name="Output 2 2 7 3 3 2" xfId="13850" xr:uid="{00000000-0005-0000-0000-0000F5380000}"/>
    <cellStyle name="Output 2 2 7 3 4" xfId="11581" xr:uid="{00000000-0005-0000-0000-0000F6380000}"/>
    <cellStyle name="Output 2 2 7 30" xfId="10176" xr:uid="{00000000-0005-0000-0000-0000F7380000}"/>
    <cellStyle name="Output 2 2 7 30 2" xfId="20923" xr:uid="{00000000-0005-0000-0000-0000F8380000}"/>
    <cellStyle name="Output 2 2 7 31" xfId="10339" xr:uid="{00000000-0005-0000-0000-0000F9380000}"/>
    <cellStyle name="Output 2 2 7 31 2" xfId="21086" xr:uid="{00000000-0005-0000-0000-0000FA380000}"/>
    <cellStyle name="Output 2 2 7 32" xfId="10500" xr:uid="{00000000-0005-0000-0000-0000FB380000}"/>
    <cellStyle name="Output 2 2 7 32 2" xfId="21245" xr:uid="{00000000-0005-0000-0000-0000FC380000}"/>
    <cellStyle name="Output 2 2 7 33" xfId="10662" xr:uid="{00000000-0005-0000-0000-0000FD380000}"/>
    <cellStyle name="Output 2 2 7 33 2" xfId="21405" xr:uid="{00000000-0005-0000-0000-0000FE380000}"/>
    <cellStyle name="Output 2 2 7 34" xfId="10816" xr:uid="{00000000-0005-0000-0000-0000FF380000}"/>
    <cellStyle name="Output 2 2 7 34 2" xfId="21552" xr:uid="{00000000-0005-0000-0000-000000390000}"/>
    <cellStyle name="Output 2 2 7 35" xfId="10866" xr:uid="{00000000-0005-0000-0000-000001390000}"/>
    <cellStyle name="Output 2 2 7 35 2" xfId="21597" xr:uid="{00000000-0005-0000-0000-000002390000}"/>
    <cellStyle name="Output 2 2 7 36" xfId="11116" xr:uid="{00000000-0005-0000-0000-000003390000}"/>
    <cellStyle name="Output 2 2 7 36 2" xfId="21826" xr:uid="{00000000-0005-0000-0000-000004390000}"/>
    <cellStyle name="Output 2 2 7 37" xfId="11245" xr:uid="{00000000-0005-0000-0000-000005390000}"/>
    <cellStyle name="Output 2 2 7 37 2" xfId="21942" xr:uid="{00000000-0005-0000-0000-000006390000}"/>
    <cellStyle name="Output 2 2 7 38" xfId="11358" xr:uid="{00000000-0005-0000-0000-000007390000}"/>
    <cellStyle name="Output 2 2 7 39" xfId="22119" xr:uid="{00000000-0005-0000-0000-000008390000}"/>
    <cellStyle name="Output 2 2 7 4" xfId="1405" xr:uid="{00000000-0005-0000-0000-000009390000}"/>
    <cellStyle name="Output 2 2 7 4 2" xfId="4219" xr:uid="{00000000-0005-0000-0000-00000A390000}"/>
    <cellStyle name="Output 2 2 7 4 2 2" xfId="14971" xr:uid="{00000000-0005-0000-0000-00000B390000}"/>
    <cellStyle name="Output 2 2 7 4 3" xfId="6402" xr:uid="{00000000-0005-0000-0000-00000C390000}"/>
    <cellStyle name="Output 2 2 7 4 3 2" xfId="17154" xr:uid="{00000000-0005-0000-0000-00000D390000}"/>
    <cellStyle name="Output 2 2 7 4 4" xfId="12158" xr:uid="{00000000-0005-0000-0000-00000E390000}"/>
    <cellStyle name="Output 2 2 7 40" xfId="22312" xr:uid="{00000000-0005-0000-0000-00000F390000}"/>
    <cellStyle name="Output 2 2 7 41" xfId="22381" xr:uid="{00000000-0005-0000-0000-000010390000}"/>
    <cellStyle name="Output 2 2 7 5" xfId="1097" xr:uid="{00000000-0005-0000-0000-000011390000}"/>
    <cellStyle name="Output 2 2 7 5 2" xfId="3910" xr:uid="{00000000-0005-0000-0000-000012390000}"/>
    <cellStyle name="Output 2 2 7 5 2 2" xfId="14662" xr:uid="{00000000-0005-0000-0000-000013390000}"/>
    <cellStyle name="Output 2 2 7 5 3" xfId="6093" xr:uid="{00000000-0005-0000-0000-000014390000}"/>
    <cellStyle name="Output 2 2 7 5 3 2" xfId="16845" xr:uid="{00000000-0005-0000-0000-000015390000}"/>
    <cellStyle name="Output 2 2 7 5 4" xfId="11849" xr:uid="{00000000-0005-0000-0000-000016390000}"/>
    <cellStyle name="Output 2 2 7 6" xfId="1273" xr:uid="{00000000-0005-0000-0000-000017390000}"/>
    <cellStyle name="Output 2 2 7 6 2" xfId="4087" xr:uid="{00000000-0005-0000-0000-000018390000}"/>
    <cellStyle name="Output 2 2 7 6 2 2" xfId="14839" xr:uid="{00000000-0005-0000-0000-000019390000}"/>
    <cellStyle name="Output 2 2 7 6 3" xfId="6270" xr:uid="{00000000-0005-0000-0000-00001A390000}"/>
    <cellStyle name="Output 2 2 7 6 3 2" xfId="17022" xr:uid="{00000000-0005-0000-0000-00001B390000}"/>
    <cellStyle name="Output 2 2 7 6 4" xfId="12026" xr:uid="{00000000-0005-0000-0000-00001C390000}"/>
    <cellStyle name="Output 2 2 7 7" xfId="1424" xr:uid="{00000000-0005-0000-0000-00001D390000}"/>
    <cellStyle name="Output 2 2 7 7 2" xfId="4238" xr:uid="{00000000-0005-0000-0000-00001E390000}"/>
    <cellStyle name="Output 2 2 7 7 2 2" xfId="14990" xr:uid="{00000000-0005-0000-0000-00001F390000}"/>
    <cellStyle name="Output 2 2 7 7 3" xfId="6421" xr:uid="{00000000-0005-0000-0000-000020390000}"/>
    <cellStyle name="Output 2 2 7 7 3 2" xfId="17173" xr:uid="{00000000-0005-0000-0000-000021390000}"/>
    <cellStyle name="Output 2 2 7 7 4" xfId="12177" xr:uid="{00000000-0005-0000-0000-000022390000}"/>
    <cellStyle name="Output 2 2 7 8" xfId="1800" xr:uid="{00000000-0005-0000-0000-000023390000}"/>
    <cellStyle name="Output 2 2 7 8 2" xfId="4614" xr:uid="{00000000-0005-0000-0000-000024390000}"/>
    <cellStyle name="Output 2 2 7 8 2 2" xfId="15366" xr:uid="{00000000-0005-0000-0000-000025390000}"/>
    <cellStyle name="Output 2 2 7 8 3" xfId="6797" xr:uid="{00000000-0005-0000-0000-000026390000}"/>
    <cellStyle name="Output 2 2 7 8 3 2" xfId="17549" xr:uid="{00000000-0005-0000-0000-000027390000}"/>
    <cellStyle name="Output 2 2 7 8 4" xfId="12553" xr:uid="{00000000-0005-0000-0000-000028390000}"/>
    <cellStyle name="Output 2 2 7 9" xfId="820" xr:uid="{00000000-0005-0000-0000-000029390000}"/>
    <cellStyle name="Output 2 2 7 9 2" xfId="3631" xr:uid="{00000000-0005-0000-0000-00002A390000}"/>
    <cellStyle name="Output 2 2 7 9 2 2" xfId="14383" xr:uid="{00000000-0005-0000-0000-00002B390000}"/>
    <cellStyle name="Output 2 2 7 9 3" xfId="3262" xr:uid="{00000000-0005-0000-0000-00002C390000}"/>
    <cellStyle name="Output 2 2 7 9 3 2" xfId="14015" xr:uid="{00000000-0005-0000-0000-00002D390000}"/>
    <cellStyle name="Output 2 2 7 9 4" xfId="11570" xr:uid="{00000000-0005-0000-0000-00002E390000}"/>
    <cellStyle name="Output 2 2 8" xfId="477" xr:uid="{00000000-0005-0000-0000-00002F390000}"/>
    <cellStyle name="Output 2 2 8 2" xfId="3587" xr:uid="{00000000-0005-0000-0000-000030390000}"/>
    <cellStyle name="Output 2 2 8 2 2" xfId="14339" xr:uid="{00000000-0005-0000-0000-000031390000}"/>
    <cellStyle name="Output 2 2 8 3" xfId="3108" xr:uid="{00000000-0005-0000-0000-000032390000}"/>
    <cellStyle name="Output 2 2 8 3 2" xfId="13861" xr:uid="{00000000-0005-0000-0000-000033390000}"/>
    <cellStyle name="Output 2 2 8 4" xfId="11526" xr:uid="{00000000-0005-0000-0000-000034390000}"/>
    <cellStyle name="Output 2 2 9" xfId="649" xr:uid="{00000000-0005-0000-0000-000035390000}"/>
    <cellStyle name="Output 2 2 9 2" xfId="4134" xr:uid="{00000000-0005-0000-0000-000036390000}"/>
    <cellStyle name="Output 2 2 9 2 2" xfId="14886" xr:uid="{00000000-0005-0000-0000-000037390000}"/>
    <cellStyle name="Output 2 2 9 3" xfId="6317" xr:uid="{00000000-0005-0000-0000-000038390000}"/>
    <cellStyle name="Output 2 2 9 3 2" xfId="17069" xr:uid="{00000000-0005-0000-0000-000039390000}"/>
    <cellStyle name="Output 2 2 9 4" xfId="12073" xr:uid="{00000000-0005-0000-0000-00003A390000}"/>
    <cellStyle name="Output 2 2 9 5" xfId="22068" xr:uid="{00000000-0005-0000-0000-00003B390000}"/>
    <cellStyle name="Output 2 2 9 6" xfId="1320" xr:uid="{00000000-0005-0000-0000-00003C390000}"/>
    <cellStyle name="Output 2 20" xfId="2883" xr:uid="{00000000-0005-0000-0000-00003D390000}"/>
    <cellStyle name="Output 2 20 2" xfId="5696" xr:uid="{00000000-0005-0000-0000-00003E390000}"/>
    <cellStyle name="Output 2 20 2 2" xfId="16448" xr:uid="{00000000-0005-0000-0000-00003F390000}"/>
    <cellStyle name="Output 2 20 3" xfId="7880" xr:uid="{00000000-0005-0000-0000-000040390000}"/>
    <cellStyle name="Output 2 20 3 2" xfId="18632" xr:uid="{00000000-0005-0000-0000-000041390000}"/>
    <cellStyle name="Output 2 20 4" xfId="13636" xr:uid="{00000000-0005-0000-0000-000042390000}"/>
    <cellStyle name="Output 2 21" xfId="2628" xr:uid="{00000000-0005-0000-0000-000043390000}"/>
    <cellStyle name="Output 2 21 2" xfId="5442" xr:uid="{00000000-0005-0000-0000-000044390000}"/>
    <cellStyle name="Output 2 21 2 2" xfId="16194" xr:uid="{00000000-0005-0000-0000-000045390000}"/>
    <cellStyle name="Output 2 21 3" xfId="7625" xr:uid="{00000000-0005-0000-0000-000046390000}"/>
    <cellStyle name="Output 2 21 3 2" xfId="18377" xr:uid="{00000000-0005-0000-0000-000047390000}"/>
    <cellStyle name="Output 2 21 4" xfId="13381" xr:uid="{00000000-0005-0000-0000-000048390000}"/>
    <cellStyle name="Output 2 22" xfId="3006" xr:uid="{00000000-0005-0000-0000-000049390000}"/>
    <cellStyle name="Output 2 22 2" xfId="8003" xr:uid="{00000000-0005-0000-0000-00004A390000}"/>
    <cellStyle name="Output 2 22 2 2" xfId="18755" xr:uid="{00000000-0005-0000-0000-00004B390000}"/>
    <cellStyle name="Output 2 22 3" xfId="13759" xr:uid="{00000000-0005-0000-0000-00004C390000}"/>
    <cellStyle name="Output 2 23" xfId="3341" xr:uid="{00000000-0005-0000-0000-00004D390000}"/>
    <cellStyle name="Output 2 23 2" xfId="14094" xr:uid="{00000000-0005-0000-0000-00004E390000}"/>
    <cellStyle name="Output 2 24" xfId="3465" xr:uid="{00000000-0005-0000-0000-00004F390000}"/>
    <cellStyle name="Output 2 24 2" xfId="14218" xr:uid="{00000000-0005-0000-0000-000050390000}"/>
    <cellStyle name="Output 2 25" xfId="5834" xr:uid="{00000000-0005-0000-0000-000051390000}"/>
    <cellStyle name="Output 2 25 2" xfId="16586" xr:uid="{00000000-0005-0000-0000-000052390000}"/>
    <cellStyle name="Output 2 26" xfId="8256" xr:uid="{00000000-0005-0000-0000-000053390000}"/>
    <cellStyle name="Output 2 26 2" xfId="19008" xr:uid="{00000000-0005-0000-0000-000054390000}"/>
    <cellStyle name="Output 2 27" xfId="8270" xr:uid="{00000000-0005-0000-0000-000055390000}"/>
    <cellStyle name="Output 2 27 2" xfId="19022" xr:uid="{00000000-0005-0000-0000-000056390000}"/>
    <cellStyle name="Output 2 28" xfId="8767" xr:uid="{00000000-0005-0000-0000-000057390000}"/>
    <cellStyle name="Output 2 28 2" xfId="19519" xr:uid="{00000000-0005-0000-0000-000058390000}"/>
    <cellStyle name="Output 2 29" xfId="8672" xr:uid="{00000000-0005-0000-0000-000059390000}"/>
    <cellStyle name="Output 2 29 2" xfId="19424" xr:uid="{00000000-0005-0000-0000-00005A390000}"/>
    <cellStyle name="Output 2 3" xfId="286" xr:uid="{00000000-0005-0000-0000-00005B390000}"/>
    <cellStyle name="Output 2 3 10" xfId="1691" xr:uid="{00000000-0005-0000-0000-00005C390000}"/>
    <cellStyle name="Output 2 3 10 2" xfId="4505" xr:uid="{00000000-0005-0000-0000-00005D390000}"/>
    <cellStyle name="Output 2 3 10 2 2" xfId="15257" xr:uid="{00000000-0005-0000-0000-00005E390000}"/>
    <cellStyle name="Output 2 3 10 3" xfId="6688" xr:uid="{00000000-0005-0000-0000-00005F390000}"/>
    <cellStyle name="Output 2 3 10 3 2" xfId="17440" xr:uid="{00000000-0005-0000-0000-000060390000}"/>
    <cellStyle name="Output 2 3 10 4" xfId="12444" xr:uid="{00000000-0005-0000-0000-000061390000}"/>
    <cellStyle name="Output 2 3 11" xfId="1960" xr:uid="{00000000-0005-0000-0000-000062390000}"/>
    <cellStyle name="Output 2 3 11 2" xfId="4774" xr:uid="{00000000-0005-0000-0000-000063390000}"/>
    <cellStyle name="Output 2 3 11 2 2" xfId="15526" xr:uid="{00000000-0005-0000-0000-000064390000}"/>
    <cellStyle name="Output 2 3 11 3" xfId="6957" xr:uid="{00000000-0005-0000-0000-000065390000}"/>
    <cellStyle name="Output 2 3 11 3 2" xfId="17709" xr:uid="{00000000-0005-0000-0000-000066390000}"/>
    <cellStyle name="Output 2 3 11 4" xfId="12713" xr:uid="{00000000-0005-0000-0000-000067390000}"/>
    <cellStyle name="Output 2 3 12" xfId="2024" xr:uid="{00000000-0005-0000-0000-000068390000}"/>
    <cellStyle name="Output 2 3 12 2" xfId="4838" xr:uid="{00000000-0005-0000-0000-000069390000}"/>
    <cellStyle name="Output 2 3 12 2 2" xfId="15590" xr:uid="{00000000-0005-0000-0000-00006A390000}"/>
    <cellStyle name="Output 2 3 12 3" xfId="7021" xr:uid="{00000000-0005-0000-0000-00006B390000}"/>
    <cellStyle name="Output 2 3 12 3 2" xfId="17773" xr:uid="{00000000-0005-0000-0000-00006C390000}"/>
    <cellStyle name="Output 2 3 12 4" xfId="12777" xr:uid="{00000000-0005-0000-0000-00006D390000}"/>
    <cellStyle name="Output 2 3 13" xfId="2693" xr:uid="{00000000-0005-0000-0000-00006E390000}"/>
    <cellStyle name="Output 2 3 13 2" xfId="5507" xr:uid="{00000000-0005-0000-0000-00006F390000}"/>
    <cellStyle name="Output 2 3 13 2 2" xfId="16259" xr:uid="{00000000-0005-0000-0000-000070390000}"/>
    <cellStyle name="Output 2 3 13 3" xfId="7690" xr:uid="{00000000-0005-0000-0000-000071390000}"/>
    <cellStyle name="Output 2 3 13 3 2" xfId="18442" xr:uid="{00000000-0005-0000-0000-000072390000}"/>
    <cellStyle name="Output 2 3 13 4" xfId="13446" xr:uid="{00000000-0005-0000-0000-000073390000}"/>
    <cellStyle name="Output 2 3 14" xfId="2019" xr:uid="{00000000-0005-0000-0000-000074390000}"/>
    <cellStyle name="Output 2 3 14 2" xfId="4833" xr:uid="{00000000-0005-0000-0000-000075390000}"/>
    <cellStyle name="Output 2 3 14 2 2" xfId="15585" xr:uid="{00000000-0005-0000-0000-000076390000}"/>
    <cellStyle name="Output 2 3 14 3" xfId="7016" xr:uid="{00000000-0005-0000-0000-000077390000}"/>
    <cellStyle name="Output 2 3 14 3 2" xfId="17768" xr:uid="{00000000-0005-0000-0000-000078390000}"/>
    <cellStyle name="Output 2 3 14 4" xfId="12772" xr:uid="{00000000-0005-0000-0000-000079390000}"/>
    <cellStyle name="Output 2 3 15" xfId="2960" xr:uid="{00000000-0005-0000-0000-00007A390000}"/>
    <cellStyle name="Output 2 3 15 2" xfId="5773" xr:uid="{00000000-0005-0000-0000-00007B390000}"/>
    <cellStyle name="Output 2 3 15 2 2" xfId="16525" xr:uid="{00000000-0005-0000-0000-00007C390000}"/>
    <cellStyle name="Output 2 3 15 3" xfId="7957" xr:uid="{00000000-0005-0000-0000-00007D390000}"/>
    <cellStyle name="Output 2 3 15 3 2" xfId="18709" xr:uid="{00000000-0005-0000-0000-00007E390000}"/>
    <cellStyle name="Output 2 3 15 4" xfId="13713" xr:uid="{00000000-0005-0000-0000-00007F390000}"/>
    <cellStyle name="Output 2 3 16" xfId="3022" xr:uid="{00000000-0005-0000-0000-000080390000}"/>
    <cellStyle name="Output 2 3 16 2" xfId="8019" xr:uid="{00000000-0005-0000-0000-000081390000}"/>
    <cellStyle name="Output 2 3 16 2 2" xfId="18771" xr:uid="{00000000-0005-0000-0000-000082390000}"/>
    <cellStyle name="Output 2 3 16 3" xfId="13775" xr:uid="{00000000-0005-0000-0000-000083390000}"/>
    <cellStyle name="Output 2 3 17" xfId="3142" xr:uid="{00000000-0005-0000-0000-000084390000}"/>
    <cellStyle name="Output 2 3 17 2" xfId="13895" xr:uid="{00000000-0005-0000-0000-000085390000}"/>
    <cellStyle name="Output 2 3 18" xfId="5504" xr:uid="{00000000-0005-0000-0000-000086390000}"/>
    <cellStyle name="Output 2 3 18 2" xfId="16256" xr:uid="{00000000-0005-0000-0000-000087390000}"/>
    <cellStyle name="Output 2 3 19" xfId="8282" xr:uid="{00000000-0005-0000-0000-000088390000}"/>
    <cellStyle name="Output 2 3 19 2" xfId="19034" xr:uid="{00000000-0005-0000-0000-000089390000}"/>
    <cellStyle name="Output 2 3 2" xfId="692" xr:uid="{00000000-0005-0000-0000-00008A390000}"/>
    <cellStyle name="Output 2 3 2 10" xfId="2406" xr:uid="{00000000-0005-0000-0000-00008B390000}"/>
    <cellStyle name="Output 2 3 2 10 2" xfId="5220" xr:uid="{00000000-0005-0000-0000-00008C390000}"/>
    <cellStyle name="Output 2 3 2 10 2 2" xfId="15972" xr:uid="{00000000-0005-0000-0000-00008D390000}"/>
    <cellStyle name="Output 2 3 2 10 3" xfId="7403" xr:uid="{00000000-0005-0000-0000-00008E390000}"/>
    <cellStyle name="Output 2 3 2 10 3 2" xfId="18155" xr:uid="{00000000-0005-0000-0000-00008F390000}"/>
    <cellStyle name="Output 2 3 2 10 4" xfId="13159" xr:uid="{00000000-0005-0000-0000-000090390000}"/>
    <cellStyle name="Output 2 3 2 11" xfId="2454" xr:uid="{00000000-0005-0000-0000-000091390000}"/>
    <cellStyle name="Output 2 3 2 11 2" xfId="5268" xr:uid="{00000000-0005-0000-0000-000092390000}"/>
    <cellStyle name="Output 2 3 2 11 2 2" xfId="16020" xr:uid="{00000000-0005-0000-0000-000093390000}"/>
    <cellStyle name="Output 2 3 2 11 3" xfId="7451" xr:uid="{00000000-0005-0000-0000-000094390000}"/>
    <cellStyle name="Output 2 3 2 11 3 2" xfId="18203" xr:uid="{00000000-0005-0000-0000-000095390000}"/>
    <cellStyle name="Output 2 3 2 11 4" xfId="13207" xr:uid="{00000000-0005-0000-0000-000096390000}"/>
    <cellStyle name="Output 2 3 2 12" xfId="2774" xr:uid="{00000000-0005-0000-0000-000097390000}"/>
    <cellStyle name="Output 2 3 2 12 2" xfId="5588" xr:uid="{00000000-0005-0000-0000-000098390000}"/>
    <cellStyle name="Output 2 3 2 12 2 2" xfId="16340" xr:uid="{00000000-0005-0000-0000-000099390000}"/>
    <cellStyle name="Output 2 3 2 12 3" xfId="7771" xr:uid="{00000000-0005-0000-0000-00009A390000}"/>
    <cellStyle name="Output 2 3 2 12 3 2" xfId="18523" xr:uid="{00000000-0005-0000-0000-00009B390000}"/>
    <cellStyle name="Output 2 3 2 12 4" xfId="13527" xr:uid="{00000000-0005-0000-0000-00009C390000}"/>
    <cellStyle name="Output 2 3 2 13" xfId="2658" xr:uid="{00000000-0005-0000-0000-00009D390000}"/>
    <cellStyle name="Output 2 3 2 13 2" xfId="5472" xr:uid="{00000000-0005-0000-0000-00009E390000}"/>
    <cellStyle name="Output 2 3 2 13 2 2" xfId="16224" xr:uid="{00000000-0005-0000-0000-00009F390000}"/>
    <cellStyle name="Output 2 3 2 13 3" xfId="7655" xr:uid="{00000000-0005-0000-0000-0000A0390000}"/>
    <cellStyle name="Output 2 3 2 13 3 2" xfId="18407" xr:uid="{00000000-0005-0000-0000-0000A1390000}"/>
    <cellStyle name="Output 2 3 2 13 4" xfId="13411" xr:uid="{00000000-0005-0000-0000-0000A2390000}"/>
    <cellStyle name="Output 2 3 2 14" xfId="2939" xr:uid="{00000000-0005-0000-0000-0000A3390000}"/>
    <cellStyle name="Output 2 3 2 14 2" xfId="5752" xr:uid="{00000000-0005-0000-0000-0000A4390000}"/>
    <cellStyle name="Output 2 3 2 14 2 2" xfId="16504" xr:uid="{00000000-0005-0000-0000-0000A5390000}"/>
    <cellStyle name="Output 2 3 2 14 3" xfId="7936" xr:uid="{00000000-0005-0000-0000-0000A6390000}"/>
    <cellStyle name="Output 2 3 2 14 3 2" xfId="18688" xr:uid="{00000000-0005-0000-0000-0000A7390000}"/>
    <cellStyle name="Output 2 3 2 14 4" xfId="13692" xr:uid="{00000000-0005-0000-0000-0000A8390000}"/>
    <cellStyle name="Output 2 3 2 15" xfId="2689" xr:uid="{00000000-0005-0000-0000-0000A9390000}"/>
    <cellStyle name="Output 2 3 2 15 2" xfId="7686" xr:uid="{00000000-0005-0000-0000-0000AA390000}"/>
    <cellStyle name="Output 2 3 2 15 2 2" xfId="18438" xr:uid="{00000000-0005-0000-0000-0000AB390000}"/>
    <cellStyle name="Output 2 3 2 15 3" xfId="13442" xr:uid="{00000000-0005-0000-0000-0000AC390000}"/>
    <cellStyle name="Output 2 3 2 16" xfId="3463" xr:uid="{00000000-0005-0000-0000-0000AD390000}"/>
    <cellStyle name="Output 2 3 2 16 2" xfId="14216" xr:uid="{00000000-0005-0000-0000-0000AE390000}"/>
    <cellStyle name="Output 2 3 2 17" xfId="3393" xr:uid="{00000000-0005-0000-0000-0000AF390000}"/>
    <cellStyle name="Output 2 3 2 17 2" xfId="14146" xr:uid="{00000000-0005-0000-0000-0000B0390000}"/>
    <cellStyle name="Output 2 3 2 18" xfId="8153" xr:uid="{00000000-0005-0000-0000-0000B1390000}"/>
    <cellStyle name="Output 2 3 2 18 2" xfId="18905" xr:uid="{00000000-0005-0000-0000-0000B2390000}"/>
    <cellStyle name="Output 2 3 2 19" xfId="3466" xr:uid="{00000000-0005-0000-0000-0000B3390000}"/>
    <cellStyle name="Output 2 3 2 19 2" xfId="14219" xr:uid="{00000000-0005-0000-0000-0000B4390000}"/>
    <cellStyle name="Output 2 3 2 2" xfId="975" xr:uid="{00000000-0005-0000-0000-0000B5390000}"/>
    <cellStyle name="Output 2 3 2 2 2" xfId="3788" xr:uid="{00000000-0005-0000-0000-0000B6390000}"/>
    <cellStyle name="Output 2 3 2 2 2 2" xfId="14540" xr:uid="{00000000-0005-0000-0000-0000B7390000}"/>
    <cellStyle name="Output 2 3 2 2 3" xfId="5971" xr:uid="{00000000-0005-0000-0000-0000B8390000}"/>
    <cellStyle name="Output 2 3 2 2 3 2" xfId="16723" xr:uid="{00000000-0005-0000-0000-0000B9390000}"/>
    <cellStyle name="Output 2 3 2 2 4" xfId="11727" xr:uid="{00000000-0005-0000-0000-0000BA390000}"/>
    <cellStyle name="Output 2 3 2 20" xfId="8515" xr:uid="{00000000-0005-0000-0000-0000BB390000}"/>
    <cellStyle name="Output 2 3 2 20 2" xfId="19267" xr:uid="{00000000-0005-0000-0000-0000BC390000}"/>
    <cellStyle name="Output 2 3 2 21" xfId="8744" xr:uid="{00000000-0005-0000-0000-0000BD390000}"/>
    <cellStyle name="Output 2 3 2 21 2" xfId="19496" xr:uid="{00000000-0005-0000-0000-0000BE390000}"/>
    <cellStyle name="Output 2 3 2 22" xfId="8781" xr:uid="{00000000-0005-0000-0000-0000BF390000}"/>
    <cellStyle name="Output 2 3 2 22 2" xfId="19533" xr:uid="{00000000-0005-0000-0000-0000C0390000}"/>
    <cellStyle name="Output 2 3 2 23" xfId="9004" xr:uid="{00000000-0005-0000-0000-0000C1390000}"/>
    <cellStyle name="Output 2 3 2 23 2" xfId="19756" xr:uid="{00000000-0005-0000-0000-0000C2390000}"/>
    <cellStyle name="Output 2 3 2 24" xfId="9159" xr:uid="{00000000-0005-0000-0000-0000C3390000}"/>
    <cellStyle name="Output 2 3 2 24 2" xfId="19911" xr:uid="{00000000-0005-0000-0000-0000C4390000}"/>
    <cellStyle name="Output 2 3 2 25" xfId="9357" xr:uid="{00000000-0005-0000-0000-0000C5390000}"/>
    <cellStyle name="Output 2 3 2 25 2" xfId="20109" xr:uid="{00000000-0005-0000-0000-0000C6390000}"/>
    <cellStyle name="Output 2 3 2 26" xfId="9479" xr:uid="{00000000-0005-0000-0000-0000C7390000}"/>
    <cellStyle name="Output 2 3 2 26 2" xfId="20231" xr:uid="{00000000-0005-0000-0000-0000C8390000}"/>
    <cellStyle name="Output 2 3 2 27" xfId="9596" xr:uid="{00000000-0005-0000-0000-0000C9390000}"/>
    <cellStyle name="Output 2 3 2 27 2" xfId="20348" xr:uid="{00000000-0005-0000-0000-0000CA390000}"/>
    <cellStyle name="Output 2 3 2 28" xfId="9712" xr:uid="{00000000-0005-0000-0000-0000CB390000}"/>
    <cellStyle name="Output 2 3 2 28 2" xfId="20464" xr:uid="{00000000-0005-0000-0000-0000CC390000}"/>
    <cellStyle name="Output 2 3 2 29" xfId="10008" xr:uid="{00000000-0005-0000-0000-0000CD390000}"/>
    <cellStyle name="Output 2 3 2 29 2" xfId="20756" xr:uid="{00000000-0005-0000-0000-0000CE390000}"/>
    <cellStyle name="Output 2 3 2 3" xfId="1202" xr:uid="{00000000-0005-0000-0000-0000CF390000}"/>
    <cellStyle name="Output 2 3 2 3 2" xfId="4016" xr:uid="{00000000-0005-0000-0000-0000D0390000}"/>
    <cellStyle name="Output 2 3 2 3 2 2" xfId="14768" xr:uid="{00000000-0005-0000-0000-0000D1390000}"/>
    <cellStyle name="Output 2 3 2 3 3" xfId="6199" xr:uid="{00000000-0005-0000-0000-0000D2390000}"/>
    <cellStyle name="Output 2 3 2 3 3 2" xfId="16951" xr:uid="{00000000-0005-0000-0000-0000D3390000}"/>
    <cellStyle name="Output 2 3 2 3 4" xfId="11955" xr:uid="{00000000-0005-0000-0000-0000D4390000}"/>
    <cellStyle name="Output 2 3 2 30" xfId="9732" xr:uid="{00000000-0005-0000-0000-0000D5390000}"/>
    <cellStyle name="Output 2 3 2 30 2" xfId="20484" xr:uid="{00000000-0005-0000-0000-0000D6390000}"/>
    <cellStyle name="Output 2 3 2 31" xfId="9984" xr:uid="{00000000-0005-0000-0000-0000D7390000}"/>
    <cellStyle name="Output 2 3 2 31 2" xfId="20732" xr:uid="{00000000-0005-0000-0000-0000D8390000}"/>
    <cellStyle name="Output 2 3 2 32" xfId="10250" xr:uid="{00000000-0005-0000-0000-0000D9390000}"/>
    <cellStyle name="Output 2 3 2 32 2" xfId="20997" xr:uid="{00000000-0005-0000-0000-0000DA390000}"/>
    <cellStyle name="Output 2 3 2 33" xfId="10412" xr:uid="{00000000-0005-0000-0000-0000DB390000}"/>
    <cellStyle name="Output 2 3 2 33 2" xfId="21159" xr:uid="{00000000-0005-0000-0000-0000DC390000}"/>
    <cellStyle name="Output 2 3 2 34" xfId="10571" xr:uid="{00000000-0005-0000-0000-0000DD390000}"/>
    <cellStyle name="Output 2 3 2 34 2" xfId="21316" xr:uid="{00000000-0005-0000-0000-0000DE390000}"/>
    <cellStyle name="Output 2 3 2 35" xfId="10941" xr:uid="{00000000-0005-0000-0000-0000DF390000}"/>
    <cellStyle name="Output 2 3 2 35 2" xfId="21666" xr:uid="{00000000-0005-0000-0000-0000E0390000}"/>
    <cellStyle name="Output 2 3 2 36" xfId="10896" xr:uid="{00000000-0005-0000-0000-0000E1390000}"/>
    <cellStyle name="Output 2 3 2 36 2" xfId="21626" xr:uid="{00000000-0005-0000-0000-0000E2390000}"/>
    <cellStyle name="Output 2 3 2 37" xfId="11039" xr:uid="{00000000-0005-0000-0000-0000E3390000}"/>
    <cellStyle name="Output 2 3 2 37 2" xfId="21759" xr:uid="{00000000-0005-0000-0000-0000E4390000}"/>
    <cellStyle name="Output 2 3 2 38" xfId="11112" xr:uid="{00000000-0005-0000-0000-0000E5390000}"/>
    <cellStyle name="Output 2 3 2 39" xfId="22203" xr:uid="{00000000-0005-0000-0000-0000E6390000}"/>
    <cellStyle name="Output 2 3 2 4" xfId="1433" xr:uid="{00000000-0005-0000-0000-0000E7390000}"/>
    <cellStyle name="Output 2 3 2 4 2" xfId="4247" xr:uid="{00000000-0005-0000-0000-0000E8390000}"/>
    <cellStyle name="Output 2 3 2 4 2 2" xfId="14999" xr:uid="{00000000-0005-0000-0000-0000E9390000}"/>
    <cellStyle name="Output 2 3 2 4 3" xfId="6430" xr:uid="{00000000-0005-0000-0000-0000EA390000}"/>
    <cellStyle name="Output 2 3 2 4 3 2" xfId="17182" xr:uid="{00000000-0005-0000-0000-0000EB390000}"/>
    <cellStyle name="Output 2 3 2 4 4" xfId="12186" xr:uid="{00000000-0005-0000-0000-0000EC390000}"/>
    <cellStyle name="Output 2 3 2 40" xfId="22083" xr:uid="{00000000-0005-0000-0000-0000ED390000}"/>
    <cellStyle name="Output 2 3 2 41" xfId="22169" xr:uid="{00000000-0005-0000-0000-0000EE390000}"/>
    <cellStyle name="Output 2 3 2 5" xfId="1286" xr:uid="{00000000-0005-0000-0000-0000EF390000}"/>
    <cellStyle name="Output 2 3 2 5 2" xfId="4100" xr:uid="{00000000-0005-0000-0000-0000F0390000}"/>
    <cellStyle name="Output 2 3 2 5 2 2" xfId="14852" xr:uid="{00000000-0005-0000-0000-0000F1390000}"/>
    <cellStyle name="Output 2 3 2 5 3" xfId="6283" xr:uid="{00000000-0005-0000-0000-0000F2390000}"/>
    <cellStyle name="Output 2 3 2 5 3 2" xfId="17035" xr:uid="{00000000-0005-0000-0000-0000F3390000}"/>
    <cellStyle name="Output 2 3 2 5 4" xfId="12039" xr:uid="{00000000-0005-0000-0000-0000F4390000}"/>
    <cellStyle name="Output 2 3 2 6" xfId="1754" xr:uid="{00000000-0005-0000-0000-0000F5390000}"/>
    <cellStyle name="Output 2 3 2 6 2" xfId="4568" xr:uid="{00000000-0005-0000-0000-0000F6390000}"/>
    <cellStyle name="Output 2 3 2 6 2 2" xfId="15320" xr:uid="{00000000-0005-0000-0000-0000F7390000}"/>
    <cellStyle name="Output 2 3 2 6 3" xfId="6751" xr:uid="{00000000-0005-0000-0000-0000F8390000}"/>
    <cellStyle name="Output 2 3 2 6 3 2" xfId="17503" xr:uid="{00000000-0005-0000-0000-0000F9390000}"/>
    <cellStyle name="Output 2 3 2 6 4" xfId="12507" xr:uid="{00000000-0005-0000-0000-0000FA390000}"/>
    <cellStyle name="Output 2 3 2 7" xfId="1806" xr:uid="{00000000-0005-0000-0000-0000FB390000}"/>
    <cellStyle name="Output 2 3 2 7 2" xfId="4620" xr:uid="{00000000-0005-0000-0000-0000FC390000}"/>
    <cellStyle name="Output 2 3 2 7 2 2" xfId="15372" xr:uid="{00000000-0005-0000-0000-0000FD390000}"/>
    <cellStyle name="Output 2 3 2 7 3" xfId="6803" xr:uid="{00000000-0005-0000-0000-0000FE390000}"/>
    <cellStyle name="Output 2 3 2 7 3 2" xfId="17555" xr:uid="{00000000-0005-0000-0000-0000FF390000}"/>
    <cellStyle name="Output 2 3 2 7 4" xfId="12559" xr:uid="{00000000-0005-0000-0000-0000003A0000}"/>
    <cellStyle name="Output 2 3 2 8" xfId="2087" xr:uid="{00000000-0005-0000-0000-0000013A0000}"/>
    <cellStyle name="Output 2 3 2 8 2" xfId="4901" xr:uid="{00000000-0005-0000-0000-0000023A0000}"/>
    <cellStyle name="Output 2 3 2 8 2 2" xfId="15653" xr:uid="{00000000-0005-0000-0000-0000033A0000}"/>
    <cellStyle name="Output 2 3 2 8 3" xfId="7084" xr:uid="{00000000-0005-0000-0000-0000043A0000}"/>
    <cellStyle name="Output 2 3 2 8 3 2" xfId="17836" xr:uid="{00000000-0005-0000-0000-0000053A0000}"/>
    <cellStyle name="Output 2 3 2 8 4" xfId="12840" xr:uid="{00000000-0005-0000-0000-0000063A0000}"/>
    <cellStyle name="Output 2 3 2 9" xfId="2136" xr:uid="{00000000-0005-0000-0000-0000073A0000}"/>
    <cellStyle name="Output 2 3 2 9 2" xfId="4950" xr:uid="{00000000-0005-0000-0000-0000083A0000}"/>
    <cellStyle name="Output 2 3 2 9 2 2" xfId="15702" xr:uid="{00000000-0005-0000-0000-0000093A0000}"/>
    <cellStyle name="Output 2 3 2 9 3" xfId="7133" xr:uid="{00000000-0005-0000-0000-00000A3A0000}"/>
    <cellStyle name="Output 2 3 2 9 3 2" xfId="17885" xr:uid="{00000000-0005-0000-0000-00000B3A0000}"/>
    <cellStyle name="Output 2 3 2 9 4" xfId="12889" xr:uid="{00000000-0005-0000-0000-00000C3A0000}"/>
    <cellStyle name="Output 2 3 20" xfId="5848" xr:uid="{00000000-0005-0000-0000-00000D3A0000}"/>
    <cellStyle name="Output 2 3 20 2" xfId="16600" xr:uid="{00000000-0005-0000-0000-00000E3A0000}"/>
    <cellStyle name="Output 2 3 21" xfId="8525" xr:uid="{00000000-0005-0000-0000-00000F3A0000}"/>
    <cellStyle name="Output 2 3 21 2" xfId="19277" xr:uid="{00000000-0005-0000-0000-0000103A0000}"/>
    <cellStyle name="Output 2 3 22" xfId="8585" xr:uid="{00000000-0005-0000-0000-0000113A0000}"/>
    <cellStyle name="Output 2 3 22 2" xfId="19337" xr:uid="{00000000-0005-0000-0000-0000123A0000}"/>
    <cellStyle name="Output 2 3 23" xfId="8803" xr:uid="{00000000-0005-0000-0000-0000133A0000}"/>
    <cellStyle name="Output 2 3 23 2" xfId="19555" xr:uid="{00000000-0005-0000-0000-0000143A0000}"/>
    <cellStyle name="Output 2 3 24" xfId="9014" xr:uid="{00000000-0005-0000-0000-0000153A0000}"/>
    <cellStyle name="Output 2 3 24 2" xfId="19766" xr:uid="{00000000-0005-0000-0000-0000163A0000}"/>
    <cellStyle name="Output 2 3 25" xfId="9169" xr:uid="{00000000-0005-0000-0000-0000173A0000}"/>
    <cellStyle name="Output 2 3 25 2" xfId="19921" xr:uid="{00000000-0005-0000-0000-0000183A0000}"/>
    <cellStyle name="Output 2 3 26" xfId="8987" xr:uid="{00000000-0005-0000-0000-0000193A0000}"/>
    <cellStyle name="Output 2 3 26 2" xfId="19739" xr:uid="{00000000-0005-0000-0000-00001A3A0000}"/>
    <cellStyle name="Output 2 3 27" xfId="9144" xr:uid="{00000000-0005-0000-0000-00001B3A0000}"/>
    <cellStyle name="Output 2 3 27 2" xfId="19896" xr:uid="{00000000-0005-0000-0000-00001C3A0000}"/>
    <cellStyle name="Output 2 3 28" xfId="9567" xr:uid="{00000000-0005-0000-0000-00001D3A0000}"/>
    <cellStyle name="Output 2 3 28 2" xfId="20319" xr:uid="{00000000-0005-0000-0000-00001E3A0000}"/>
    <cellStyle name="Output 2 3 29" xfId="9789" xr:uid="{00000000-0005-0000-0000-00001F3A0000}"/>
    <cellStyle name="Output 2 3 29 2" xfId="20539" xr:uid="{00000000-0005-0000-0000-0000203A0000}"/>
    <cellStyle name="Output 2 3 3" xfId="1134" xr:uid="{00000000-0005-0000-0000-0000213A0000}"/>
    <cellStyle name="Output 2 3 3 2" xfId="3947" xr:uid="{00000000-0005-0000-0000-0000223A0000}"/>
    <cellStyle name="Output 2 3 3 2 2" xfId="14699" xr:uid="{00000000-0005-0000-0000-0000233A0000}"/>
    <cellStyle name="Output 2 3 3 3" xfId="6130" xr:uid="{00000000-0005-0000-0000-0000243A0000}"/>
    <cellStyle name="Output 2 3 3 3 2" xfId="16882" xr:uid="{00000000-0005-0000-0000-0000253A0000}"/>
    <cellStyle name="Output 2 3 3 4" xfId="11886" xr:uid="{00000000-0005-0000-0000-0000263A0000}"/>
    <cellStyle name="Output 2 3 30" xfId="10207" xr:uid="{00000000-0005-0000-0000-0000273A0000}"/>
    <cellStyle name="Output 2 3 30 2" xfId="20954" xr:uid="{00000000-0005-0000-0000-0000283A0000}"/>
    <cellStyle name="Output 2 3 31" xfId="10370" xr:uid="{00000000-0005-0000-0000-0000293A0000}"/>
    <cellStyle name="Output 2 3 31 2" xfId="21117" xr:uid="{00000000-0005-0000-0000-00002A3A0000}"/>
    <cellStyle name="Output 2 3 32" xfId="10531" xr:uid="{00000000-0005-0000-0000-00002B3A0000}"/>
    <cellStyle name="Output 2 3 32 2" xfId="21276" xr:uid="{00000000-0005-0000-0000-00002C3A0000}"/>
    <cellStyle name="Output 2 3 33" xfId="10691" xr:uid="{00000000-0005-0000-0000-00002D3A0000}"/>
    <cellStyle name="Output 2 3 33 2" xfId="21434" xr:uid="{00000000-0005-0000-0000-00002E3A0000}"/>
    <cellStyle name="Output 2 3 34" xfId="10846" xr:uid="{00000000-0005-0000-0000-00002F3A0000}"/>
    <cellStyle name="Output 2 3 34 2" xfId="21579" xr:uid="{00000000-0005-0000-0000-0000303A0000}"/>
    <cellStyle name="Output 2 3 35" xfId="10998" xr:uid="{00000000-0005-0000-0000-0000313A0000}"/>
    <cellStyle name="Output 2 3 35 2" xfId="21721" xr:uid="{00000000-0005-0000-0000-0000323A0000}"/>
    <cellStyle name="Output 2 3 36" xfId="11073" xr:uid="{00000000-0005-0000-0000-0000333A0000}"/>
    <cellStyle name="Output 2 3 36 2" xfId="21791" xr:uid="{00000000-0005-0000-0000-0000343A0000}"/>
    <cellStyle name="Output 2 3 37" xfId="11269" xr:uid="{00000000-0005-0000-0000-0000353A0000}"/>
    <cellStyle name="Output 2 3 37 2" xfId="21961" xr:uid="{00000000-0005-0000-0000-0000363A0000}"/>
    <cellStyle name="Output 2 3 38" xfId="11377" xr:uid="{00000000-0005-0000-0000-0000373A0000}"/>
    <cellStyle name="Output 2 3 38 2" xfId="22040" xr:uid="{00000000-0005-0000-0000-0000383A0000}"/>
    <cellStyle name="Output 2 3 39" xfId="11456" xr:uid="{00000000-0005-0000-0000-0000393A0000}"/>
    <cellStyle name="Output 2 3 4" xfId="808" xr:uid="{00000000-0005-0000-0000-00003A3A0000}"/>
    <cellStyle name="Output 2 3 4 2" xfId="3619" xr:uid="{00000000-0005-0000-0000-00003B3A0000}"/>
    <cellStyle name="Output 2 3 4 2 2" xfId="14371" xr:uid="{00000000-0005-0000-0000-00003C3A0000}"/>
    <cellStyle name="Output 2 3 4 3" xfId="3376" xr:uid="{00000000-0005-0000-0000-00003D3A0000}"/>
    <cellStyle name="Output 2 3 4 3 2" xfId="14129" xr:uid="{00000000-0005-0000-0000-00003E3A0000}"/>
    <cellStyle name="Output 2 3 4 4" xfId="11558" xr:uid="{00000000-0005-0000-0000-00003F3A0000}"/>
    <cellStyle name="Output 2 3 40" xfId="22276" xr:uid="{00000000-0005-0000-0000-0000403A0000}"/>
    <cellStyle name="Output 2 3 41" xfId="22429" xr:uid="{00000000-0005-0000-0000-0000413A0000}"/>
    <cellStyle name="Output 2 3 42" xfId="22170" xr:uid="{00000000-0005-0000-0000-0000423A0000}"/>
    <cellStyle name="Output 2 3 5" xfId="972" xr:uid="{00000000-0005-0000-0000-0000433A0000}"/>
    <cellStyle name="Output 2 3 5 2" xfId="3785" xr:uid="{00000000-0005-0000-0000-0000443A0000}"/>
    <cellStyle name="Output 2 3 5 2 2" xfId="14537" xr:uid="{00000000-0005-0000-0000-0000453A0000}"/>
    <cellStyle name="Output 2 3 5 3" xfId="5968" xr:uid="{00000000-0005-0000-0000-0000463A0000}"/>
    <cellStyle name="Output 2 3 5 3 2" xfId="16720" xr:uid="{00000000-0005-0000-0000-0000473A0000}"/>
    <cellStyle name="Output 2 3 5 4" xfId="11724" xr:uid="{00000000-0005-0000-0000-0000483A0000}"/>
    <cellStyle name="Output 2 3 6" xfId="928" xr:uid="{00000000-0005-0000-0000-0000493A0000}"/>
    <cellStyle name="Output 2 3 6 2" xfId="3740" xr:uid="{00000000-0005-0000-0000-00004A3A0000}"/>
    <cellStyle name="Output 2 3 6 2 2" xfId="14492" xr:uid="{00000000-0005-0000-0000-00004B3A0000}"/>
    <cellStyle name="Output 2 3 6 3" xfId="5923" xr:uid="{00000000-0005-0000-0000-00004C3A0000}"/>
    <cellStyle name="Output 2 3 6 3 2" xfId="16675" xr:uid="{00000000-0005-0000-0000-00004D3A0000}"/>
    <cellStyle name="Output 2 3 6 4" xfId="11679" xr:uid="{00000000-0005-0000-0000-00004E3A0000}"/>
    <cellStyle name="Output 2 3 7" xfId="1431" xr:uid="{00000000-0005-0000-0000-00004F3A0000}"/>
    <cellStyle name="Output 2 3 7 2" xfId="4245" xr:uid="{00000000-0005-0000-0000-0000503A0000}"/>
    <cellStyle name="Output 2 3 7 2 2" xfId="14997" xr:uid="{00000000-0005-0000-0000-0000513A0000}"/>
    <cellStyle name="Output 2 3 7 3" xfId="6428" xr:uid="{00000000-0005-0000-0000-0000523A0000}"/>
    <cellStyle name="Output 2 3 7 3 2" xfId="17180" xr:uid="{00000000-0005-0000-0000-0000533A0000}"/>
    <cellStyle name="Output 2 3 7 4" xfId="12184" xr:uid="{00000000-0005-0000-0000-0000543A0000}"/>
    <cellStyle name="Output 2 3 8" xfId="1366" xr:uid="{00000000-0005-0000-0000-0000553A0000}"/>
    <cellStyle name="Output 2 3 8 2" xfId="4180" xr:uid="{00000000-0005-0000-0000-0000563A0000}"/>
    <cellStyle name="Output 2 3 8 2 2" xfId="14932" xr:uid="{00000000-0005-0000-0000-0000573A0000}"/>
    <cellStyle name="Output 2 3 8 3" xfId="6363" xr:uid="{00000000-0005-0000-0000-0000583A0000}"/>
    <cellStyle name="Output 2 3 8 3 2" xfId="17115" xr:uid="{00000000-0005-0000-0000-0000593A0000}"/>
    <cellStyle name="Output 2 3 8 4" xfId="12119" xr:uid="{00000000-0005-0000-0000-00005A3A0000}"/>
    <cellStyle name="Output 2 3 9" xfId="1628" xr:uid="{00000000-0005-0000-0000-00005B3A0000}"/>
    <cellStyle name="Output 2 3 9 2" xfId="4442" xr:uid="{00000000-0005-0000-0000-00005C3A0000}"/>
    <cellStyle name="Output 2 3 9 2 2" xfId="15194" xr:uid="{00000000-0005-0000-0000-00005D3A0000}"/>
    <cellStyle name="Output 2 3 9 3" xfId="6625" xr:uid="{00000000-0005-0000-0000-00005E3A0000}"/>
    <cellStyle name="Output 2 3 9 3 2" xfId="17377" xr:uid="{00000000-0005-0000-0000-00005F3A0000}"/>
    <cellStyle name="Output 2 3 9 4" xfId="12381" xr:uid="{00000000-0005-0000-0000-0000603A0000}"/>
    <cellStyle name="Output 2 30" xfId="8854" xr:uid="{00000000-0005-0000-0000-0000613A0000}"/>
    <cellStyle name="Output 2 30 2" xfId="19606" xr:uid="{00000000-0005-0000-0000-0000623A0000}"/>
    <cellStyle name="Output 2 31" xfId="8872" xr:uid="{00000000-0005-0000-0000-0000633A0000}"/>
    <cellStyle name="Output 2 31 2" xfId="19624" xr:uid="{00000000-0005-0000-0000-0000643A0000}"/>
    <cellStyle name="Output 2 32" xfId="9278" xr:uid="{00000000-0005-0000-0000-0000653A0000}"/>
    <cellStyle name="Output 2 32 2" xfId="20030" xr:uid="{00000000-0005-0000-0000-0000663A0000}"/>
    <cellStyle name="Output 2 33" xfId="9182" xr:uid="{00000000-0005-0000-0000-0000673A0000}"/>
    <cellStyle name="Output 2 33 2" xfId="19934" xr:uid="{00000000-0005-0000-0000-0000683A0000}"/>
    <cellStyle name="Output 2 34" xfId="9111" xr:uid="{00000000-0005-0000-0000-0000693A0000}"/>
    <cellStyle name="Output 2 34 2" xfId="19863" xr:uid="{00000000-0005-0000-0000-00006A3A0000}"/>
    <cellStyle name="Output 2 35" xfId="9808" xr:uid="{00000000-0005-0000-0000-00006B3A0000}"/>
    <cellStyle name="Output 2 35 2" xfId="20558" xr:uid="{00000000-0005-0000-0000-00006C3A0000}"/>
    <cellStyle name="Output 2 36" xfId="10172" xr:uid="{00000000-0005-0000-0000-00006D3A0000}"/>
    <cellStyle name="Output 2 36 2" xfId="20919" xr:uid="{00000000-0005-0000-0000-00006E3A0000}"/>
    <cellStyle name="Output 2 37" xfId="10335" xr:uid="{00000000-0005-0000-0000-00006F3A0000}"/>
    <cellStyle name="Output 2 37 2" xfId="21082" xr:uid="{00000000-0005-0000-0000-0000703A0000}"/>
    <cellStyle name="Output 2 38" xfId="10496" xr:uid="{00000000-0005-0000-0000-0000713A0000}"/>
    <cellStyle name="Output 2 38 2" xfId="21241" xr:uid="{00000000-0005-0000-0000-0000723A0000}"/>
    <cellStyle name="Output 2 39" xfId="10658" xr:uid="{00000000-0005-0000-0000-0000733A0000}"/>
    <cellStyle name="Output 2 39 2" xfId="21401" xr:uid="{00000000-0005-0000-0000-0000743A0000}"/>
    <cellStyle name="Output 2 4" xfId="533" xr:uid="{00000000-0005-0000-0000-0000753A0000}"/>
    <cellStyle name="Output 2 4 10" xfId="2204" xr:uid="{00000000-0005-0000-0000-0000763A0000}"/>
    <cellStyle name="Output 2 4 10 2" xfId="5018" xr:uid="{00000000-0005-0000-0000-0000773A0000}"/>
    <cellStyle name="Output 2 4 10 2 2" xfId="15770" xr:uid="{00000000-0005-0000-0000-0000783A0000}"/>
    <cellStyle name="Output 2 4 10 3" xfId="7201" xr:uid="{00000000-0005-0000-0000-0000793A0000}"/>
    <cellStyle name="Output 2 4 10 3 2" xfId="17953" xr:uid="{00000000-0005-0000-0000-00007A3A0000}"/>
    <cellStyle name="Output 2 4 10 4" xfId="12957" xr:uid="{00000000-0005-0000-0000-00007B3A0000}"/>
    <cellStyle name="Output 2 4 11" xfId="2083" xr:uid="{00000000-0005-0000-0000-00007C3A0000}"/>
    <cellStyle name="Output 2 4 11 2" xfId="4897" xr:uid="{00000000-0005-0000-0000-00007D3A0000}"/>
    <cellStyle name="Output 2 4 11 2 2" xfId="15649" xr:uid="{00000000-0005-0000-0000-00007E3A0000}"/>
    <cellStyle name="Output 2 4 11 3" xfId="7080" xr:uid="{00000000-0005-0000-0000-00007F3A0000}"/>
    <cellStyle name="Output 2 4 11 3 2" xfId="17832" xr:uid="{00000000-0005-0000-0000-0000803A0000}"/>
    <cellStyle name="Output 2 4 11 4" xfId="12836" xr:uid="{00000000-0005-0000-0000-0000813A0000}"/>
    <cellStyle name="Output 2 4 12" xfId="2516" xr:uid="{00000000-0005-0000-0000-0000823A0000}"/>
    <cellStyle name="Output 2 4 12 2" xfId="5330" xr:uid="{00000000-0005-0000-0000-0000833A0000}"/>
    <cellStyle name="Output 2 4 12 2 2" xfId="16082" xr:uid="{00000000-0005-0000-0000-0000843A0000}"/>
    <cellStyle name="Output 2 4 12 3" xfId="7513" xr:uid="{00000000-0005-0000-0000-0000853A0000}"/>
    <cellStyle name="Output 2 4 12 3 2" xfId="18265" xr:uid="{00000000-0005-0000-0000-0000863A0000}"/>
    <cellStyle name="Output 2 4 12 4" xfId="13269" xr:uid="{00000000-0005-0000-0000-0000873A0000}"/>
    <cellStyle name="Output 2 4 13" xfId="2129" xr:uid="{00000000-0005-0000-0000-0000883A0000}"/>
    <cellStyle name="Output 2 4 13 2" xfId="4943" xr:uid="{00000000-0005-0000-0000-0000893A0000}"/>
    <cellStyle name="Output 2 4 13 2 2" xfId="15695" xr:uid="{00000000-0005-0000-0000-00008A3A0000}"/>
    <cellStyle name="Output 2 4 13 3" xfId="7126" xr:uid="{00000000-0005-0000-0000-00008B3A0000}"/>
    <cellStyle name="Output 2 4 13 3 2" xfId="17878" xr:uid="{00000000-0005-0000-0000-00008C3A0000}"/>
    <cellStyle name="Output 2 4 13 4" xfId="12882" xr:uid="{00000000-0005-0000-0000-00008D3A0000}"/>
    <cellStyle name="Output 2 4 14" xfId="2802" xr:uid="{00000000-0005-0000-0000-00008E3A0000}"/>
    <cellStyle name="Output 2 4 14 2" xfId="5616" xr:uid="{00000000-0005-0000-0000-00008F3A0000}"/>
    <cellStyle name="Output 2 4 14 2 2" xfId="16368" xr:uid="{00000000-0005-0000-0000-0000903A0000}"/>
    <cellStyle name="Output 2 4 14 3" xfId="7799" xr:uid="{00000000-0005-0000-0000-0000913A0000}"/>
    <cellStyle name="Output 2 4 14 3 2" xfId="18551" xr:uid="{00000000-0005-0000-0000-0000923A0000}"/>
    <cellStyle name="Output 2 4 14 4" xfId="13555" xr:uid="{00000000-0005-0000-0000-0000933A0000}"/>
    <cellStyle name="Output 2 4 15" xfId="2799" xr:uid="{00000000-0005-0000-0000-0000943A0000}"/>
    <cellStyle name="Output 2 4 15 2" xfId="5613" xr:uid="{00000000-0005-0000-0000-0000953A0000}"/>
    <cellStyle name="Output 2 4 15 2 2" xfId="16365" xr:uid="{00000000-0005-0000-0000-0000963A0000}"/>
    <cellStyle name="Output 2 4 15 3" xfId="7796" xr:uid="{00000000-0005-0000-0000-0000973A0000}"/>
    <cellStyle name="Output 2 4 15 3 2" xfId="18548" xr:uid="{00000000-0005-0000-0000-0000983A0000}"/>
    <cellStyle name="Output 2 4 15 4" xfId="13552" xr:uid="{00000000-0005-0000-0000-0000993A0000}"/>
    <cellStyle name="Output 2 4 16" xfId="2833" xr:uid="{00000000-0005-0000-0000-00009A3A0000}"/>
    <cellStyle name="Output 2 4 16 2" xfId="7830" xr:uid="{00000000-0005-0000-0000-00009B3A0000}"/>
    <cellStyle name="Output 2 4 16 2 2" xfId="18582" xr:uid="{00000000-0005-0000-0000-00009C3A0000}"/>
    <cellStyle name="Output 2 4 16 3" xfId="13586" xr:uid="{00000000-0005-0000-0000-00009D3A0000}"/>
    <cellStyle name="Output 2 4 17" xfId="3141" xr:uid="{00000000-0005-0000-0000-00009E3A0000}"/>
    <cellStyle name="Output 2 4 17 2" xfId="13894" xr:uid="{00000000-0005-0000-0000-00009F3A0000}"/>
    <cellStyle name="Output 2 4 18" xfId="3162" xr:uid="{00000000-0005-0000-0000-0000A03A0000}"/>
    <cellStyle name="Output 2 4 18 2" xfId="13915" xr:uid="{00000000-0005-0000-0000-0000A13A0000}"/>
    <cellStyle name="Output 2 4 19" xfId="8209" xr:uid="{00000000-0005-0000-0000-0000A23A0000}"/>
    <cellStyle name="Output 2 4 19 2" xfId="18961" xr:uid="{00000000-0005-0000-0000-0000A33A0000}"/>
    <cellStyle name="Output 2 4 2" xfId="701" xr:uid="{00000000-0005-0000-0000-0000A43A0000}"/>
    <cellStyle name="Output 2 4 2 10" xfId="2392" xr:uid="{00000000-0005-0000-0000-0000A53A0000}"/>
    <cellStyle name="Output 2 4 2 10 2" xfId="5206" xr:uid="{00000000-0005-0000-0000-0000A63A0000}"/>
    <cellStyle name="Output 2 4 2 10 2 2" xfId="15958" xr:uid="{00000000-0005-0000-0000-0000A73A0000}"/>
    <cellStyle name="Output 2 4 2 10 3" xfId="7389" xr:uid="{00000000-0005-0000-0000-0000A83A0000}"/>
    <cellStyle name="Output 2 4 2 10 3 2" xfId="18141" xr:uid="{00000000-0005-0000-0000-0000A93A0000}"/>
    <cellStyle name="Output 2 4 2 10 4" xfId="13145" xr:uid="{00000000-0005-0000-0000-0000AA3A0000}"/>
    <cellStyle name="Output 2 4 2 11" xfId="1152" xr:uid="{00000000-0005-0000-0000-0000AB3A0000}"/>
    <cellStyle name="Output 2 4 2 11 2" xfId="3966" xr:uid="{00000000-0005-0000-0000-0000AC3A0000}"/>
    <cellStyle name="Output 2 4 2 11 2 2" xfId="14718" xr:uid="{00000000-0005-0000-0000-0000AD3A0000}"/>
    <cellStyle name="Output 2 4 2 11 3" xfId="6149" xr:uid="{00000000-0005-0000-0000-0000AE3A0000}"/>
    <cellStyle name="Output 2 4 2 11 3 2" xfId="16901" xr:uid="{00000000-0005-0000-0000-0000AF3A0000}"/>
    <cellStyle name="Output 2 4 2 11 4" xfId="11905" xr:uid="{00000000-0005-0000-0000-0000B03A0000}"/>
    <cellStyle name="Output 2 4 2 12" xfId="2052" xr:uid="{00000000-0005-0000-0000-0000B13A0000}"/>
    <cellStyle name="Output 2 4 2 12 2" xfId="4866" xr:uid="{00000000-0005-0000-0000-0000B23A0000}"/>
    <cellStyle name="Output 2 4 2 12 2 2" xfId="15618" xr:uid="{00000000-0005-0000-0000-0000B33A0000}"/>
    <cellStyle name="Output 2 4 2 12 3" xfId="7049" xr:uid="{00000000-0005-0000-0000-0000B43A0000}"/>
    <cellStyle name="Output 2 4 2 12 3 2" xfId="17801" xr:uid="{00000000-0005-0000-0000-0000B53A0000}"/>
    <cellStyle name="Output 2 4 2 12 4" xfId="12805" xr:uid="{00000000-0005-0000-0000-0000B63A0000}"/>
    <cellStyle name="Output 2 4 2 13" xfId="2739" xr:uid="{00000000-0005-0000-0000-0000B73A0000}"/>
    <cellStyle name="Output 2 4 2 13 2" xfId="5553" xr:uid="{00000000-0005-0000-0000-0000B83A0000}"/>
    <cellStyle name="Output 2 4 2 13 2 2" xfId="16305" xr:uid="{00000000-0005-0000-0000-0000B93A0000}"/>
    <cellStyle name="Output 2 4 2 13 3" xfId="7736" xr:uid="{00000000-0005-0000-0000-0000BA3A0000}"/>
    <cellStyle name="Output 2 4 2 13 3 2" xfId="18488" xr:uid="{00000000-0005-0000-0000-0000BB3A0000}"/>
    <cellStyle name="Output 2 4 2 13 4" xfId="13492" xr:uid="{00000000-0005-0000-0000-0000BC3A0000}"/>
    <cellStyle name="Output 2 4 2 14" xfId="2747" xr:uid="{00000000-0005-0000-0000-0000BD3A0000}"/>
    <cellStyle name="Output 2 4 2 14 2" xfId="5561" xr:uid="{00000000-0005-0000-0000-0000BE3A0000}"/>
    <cellStyle name="Output 2 4 2 14 2 2" xfId="16313" xr:uid="{00000000-0005-0000-0000-0000BF3A0000}"/>
    <cellStyle name="Output 2 4 2 14 3" xfId="7744" xr:uid="{00000000-0005-0000-0000-0000C03A0000}"/>
    <cellStyle name="Output 2 4 2 14 3 2" xfId="18496" xr:uid="{00000000-0005-0000-0000-0000C13A0000}"/>
    <cellStyle name="Output 2 4 2 14 4" xfId="13500" xr:uid="{00000000-0005-0000-0000-0000C23A0000}"/>
    <cellStyle name="Output 2 4 2 15" xfId="2473" xr:uid="{00000000-0005-0000-0000-0000C33A0000}"/>
    <cellStyle name="Output 2 4 2 15 2" xfId="7470" xr:uid="{00000000-0005-0000-0000-0000C43A0000}"/>
    <cellStyle name="Output 2 4 2 15 2 2" xfId="18222" xr:uid="{00000000-0005-0000-0000-0000C53A0000}"/>
    <cellStyle name="Output 2 4 2 15 3" xfId="13226" xr:uid="{00000000-0005-0000-0000-0000C63A0000}"/>
    <cellStyle name="Output 2 4 2 16" xfId="5877" xr:uid="{00000000-0005-0000-0000-0000C73A0000}"/>
    <cellStyle name="Output 2 4 2 16 2" xfId="16629" xr:uid="{00000000-0005-0000-0000-0000C83A0000}"/>
    <cellStyle name="Output 2 4 2 17" xfId="3161" xr:uid="{00000000-0005-0000-0000-0000C93A0000}"/>
    <cellStyle name="Output 2 4 2 17 2" xfId="13914" xr:uid="{00000000-0005-0000-0000-0000CA3A0000}"/>
    <cellStyle name="Output 2 4 2 18" xfId="3494" xr:uid="{00000000-0005-0000-0000-0000CB3A0000}"/>
    <cellStyle name="Output 2 4 2 18 2" xfId="14247" xr:uid="{00000000-0005-0000-0000-0000CC3A0000}"/>
    <cellStyle name="Output 2 4 2 19" xfId="3432" xr:uid="{00000000-0005-0000-0000-0000CD3A0000}"/>
    <cellStyle name="Output 2 4 2 19 2" xfId="14185" xr:uid="{00000000-0005-0000-0000-0000CE3A0000}"/>
    <cellStyle name="Output 2 4 2 2" xfId="935" xr:uid="{00000000-0005-0000-0000-0000CF3A0000}"/>
    <cellStyle name="Output 2 4 2 2 2" xfId="3747" xr:uid="{00000000-0005-0000-0000-0000D03A0000}"/>
    <cellStyle name="Output 2 4 2 2 2 2" xfId="14499" xr:uid="{00000000-0005-0000-0000-0000D13A0000}"/>
    <cellStyle name="Output 2 4 2 2 3" xfId="5930" xr:uid="{00000000-0005-0000-0000-0000D23A0000}"/>
    <cellStyle name="Output 2 4 2 2 3 2" xfId="16682" xr:uid="{00000000-0005-0000-0000-0000D33A0000}"/>
    <cellStyle name="Output 2 4 2 2 4" xfId="11686" xr:uid="{00000000-0005-0000-0000-0000D43A0000}"/>
    <cellStyle name="Output 2 4 2 20" xfId="8533" xr:uid="{00000000-0005-0000-0000-0000D53A0000}"/>
    <cellStyle name="Output 2 4 2 20 2" xfId="19285" xr:uid="{00000000-0005-0000-0000-0000D63A0000}"/>
    <cellStyle name="Output 2 4 2 21" xfId="8547" xr:uid="{00000000-0005-0000-0000-0000D73A0000}"/>
    <cellStyle name="Output 2 4 2 21 2" xfId="19299" xr:uid="{00000000-0005-0000-0000-0000D83A0000}"/>
    <cellStyle name="Output 2 4 2 22" xfId="8808" xr:uid="{00000000-0005-0000-0000-0000D93A0000}"/>
    <cellStyle name="Output 2 4 2 22 2" xfId="19560" xr:uid="{00000000-0005-0000-0000-0000DA3A0000}"/>
    <cellStyle name="Output 2 4 2 23" xfId="9021" xr:uid="{00000000-0005-0000-0000-0000DB3A0000}"/>
    <cellStyle name="Output 2 4 2 23 2" xfId="19773" xr:uid="{00000000-0005-0000-0000-0000DC3A0000}"/>
    <cellStyle name="Output 2 4 2 24" xfId="9176" xr:uid="{00000000-0005-0000-0000-0000DD3A0000}"/>
    <cellStyle name="Output 2 4 2 24 2" xfId="19928" xr:uid="{00000000-0005-0000-0000-0000DE3A0000}"/>
    <cellStyle name="Output 2 4 2 25" xfId="9459" xr:uid="{00000000-0005-0000-0000-0000DF3A0000}"/>
    <cellStyle name="Output 2 4 2 25 2" xfId="20211" xr:uid="{00000000-0005-0000-0000-0000E03A0000}"/>
    <cellStyle name="Output 2 4 2 26" xfId="9566" xr:uid="{00000000-0005-0000-0000-0000E13A0000}"/>
    <cellStyle name="Output 2 4 2 26 2" xfId="20318" xr:uid="{00000000-0005-0000-0000-0000E23A0000}"/>
    <cellStyle name="Output 2 4 2 27" xfId="9587" xr:uid="{00000000-0005-0000-0000-0000E33A0000}"/>
    <cellStyle name="Output 2 4 2 27 2" xfId="20339" xr:uid="{00000000-0005-0000-0000-0000E43A0000}"/>
    <cellStyle name="Output 2 4 2 28" xfId="10018" xr:uid="{00000000-0005-0000-0000-0000E53A0000}"/>
    <cellStyle name="Output 2 4 2 28 2" xfId="20766" xr:uid="{00000000-0005-0000-0000-0000E63A0000}"/>
    <cellStyle name="Output 2 4 2 29" xfId="9662" xr:uid="{00000000-0005-0000-0000-0000E73A0000}"/>
    <cellStyle name="Output 2 4 2 29 2" xfId="20414" xr:uid="{00000000-0005-0000-0000-0000E83A0000}"/>
    <cellStyle name="Output 2 4 2 3" xfId="1343" xr:uid="{00000000-0005-0000-0000-0000E93A0000}"/>
    <cellStyle name="Output 2 4 2 3 2" xfId="4157" xr:uid="{00000000-0005-0000-0000-0000EA3A0000}"/>
    <cellStyle name="Output 2 4 2 3 2 2" xfId="14909" xr:uid="{00000000-0005-0000-0000-0000EB3A0000}"/>
    <cellStyle name="Output 2 4 2 3 3" xfId="6340" xr:uid="{00000000-0005-0000-0000-0000EC3A0000}"/>
    <cellStyle name="Output 2 4 2 3 3 2" xfId="17092" xr:uid="{00000000-0005-0000-0000-0000ED3A0000}"/>
    <cellStyle name="Output 2 4 2 3 4" xfId="12096" xr:uid="{00000000-0005-0000-0000-0000EE3A0000}"/>
    <cellStyle name="Output 2 4 2 30" xfId="9739" xr:uid="{00000000-0005-0000-0000-0000EF3A0000}"/>
    <cellStyle name="Output 2 4 2 30 2" xfId="20491" xr:uid="{00000000-0005-0000-0000-0000F03A0000}"/>
    <cellStyle name="Output 2 4 2 31" xfId="9697" xr:uid="{00000000-0005-0000-0000-0000F13A0000}"/>
    <cellStyle name="Output 2 4 2 31 2" xfId="20449" xr:uid="{00000000-0005-0000-0000-0000F23A0000}"/>
    <cellStyle name="Output 2 4 2 32" xfId="9818" xr:uid="{00000000-0005-0000-0000-0000F33A0000}"/>
    <cellStyle name="Output 2 4 2 32 2" xfId="20568" xr:uid="{00000000-0005-0000-0000-0000F43A0000}"/>
    <cellStyle name="Output 2 4 2 33" xfId="10246" xr:uid="{00000000-0005-0000-0000-0000F53A0000}"/>
    <cellStyle name="Output 2 4 2 33 2" xfId="20993" xr:uid="{00000000-0005-0000-0000-0000F63A0000}"/>
    <cellStyle name="Output 2 4 2 34" xfId="10408" xr:uid="{00000000-0005-0000-0000-0000F73A0000}"/>
    <cellStyle name="Output 2 4 2 34 2" xfId="21155" xr:uid="{00000000-0005-0000-0000-0000F83A0000}"/>
    <cellStyle name="Output 2 4 2 35" xfId="10820" xr:uid="{00000000-0005-0000-0000-0000F93A0000}"/>
    <cellStyle name="Output 2 4 2 35 2" xfId="21556" xr:uid="{00000000-0005-0000-0000-0000FA3A0000}"/>
    <cellStyle name="Output 2 4 2 36" xfId="10730" xr:uid="{00000000-0005-0000-0000-0000FB3A0000}"/>
    <cellStyle name="Output 2 4 2 36 2" xfId="21471" xr:uid="{00000000-0005-0000-0000-0000FC3A0000}"/>
    <cellStyle name="Output 2 4 2 37" xfId="11088" xr:uid="{00000000-0005-0000-0000-0000FD3A0000}"/>
    <cellStyle name="Output 2 4 2 37 2" xfId="21804" xr:uid="{00000000-0005-0000-0000-0000FE3A0000}"/>
    <cellStyle name="Output 2 4 2 38" xfId="11035" xr:uid="{00000000-0005-0000-0000-0000FF3A0000}"/>
    <cellStyle name="Output 2 4 2 39" xfId="22204" xr:uid="{00000000-0005-0000-0000-0000003B0000}"/>
    <cellStyle name="Output 2 4 2 4" xfId="1408" xr:uid="{00000000-0005-0000-0000-0000013B0000}"/>
    <cellStyle name="Output 2 4 2 4 2" xfId="4222" xr:uid="{00000000-0005-0000-0000-0000023B0000}"/>
    <cellStyle name="Output 2 4 2 4 2 2" xfId="14974" xr:uid="{00000000-0005-0000-0000-0000033B0000}"/>
    <cellStyle name="Output 2 4 2 4 3" xfId="6405" xr:uid="{00000000-0005-0000-0000-0000043B0000}"/>
    <cellStyle name="Output 2 4 2 4 3 2" xfId="17157" xr:uid="{00000000-0005-0000-0000-0000053B0000}"/>
    <cellStyle name="Output 2 4 2 4 4" xfId="12161" xr:uid="{00000000-0005-0000-0000-0000063B0000}"/>
    <cellStyle name="Output 2 4 2 40" xfId="22084" xr:uid="{00000000-0005-0000-0000-0000073B0000}"/>
    <cellStyle name="Output 2 4 2 41" xfId="22281" xr:uid="{00000000-0005-0000-0000-0000083B0000}"/>
    <cellStyle name="Output 2 4 2 5" xfId="1145" xr:uid="{00000000-0005-0000-0000-0000093B0000}"/>
    <cellStyle name="Output 2 4 2 5 2" xfId="3958" xr:uid="{00000000-0005-0000-0000-00000A3B0000}"/>
    <cellStyle name="Output 2 4 2 5 2 2" xfId="14710" xr:uid="{00000000-0005-0000-0000-00000B3B0000}"/>
    <cellStyle name="Output 2 4 2 5 3" xfId="6141" xr:uid="{00000000-0005-0000-0000-00000C3B0000}"/>
    <cellStyle name="Output 2 4 2 5 3 2" xfId="16893" xr:uid="{00000000-0005-0000-0000-00000D3B0000}"/>
    <cellStyle name="Output 2 4 2 5 4" xfId="11897" xr:uid="{00000000-0005-0000-0000-00000E3B0000}"/>
    <cellStyle name="Output 2 4 2 6" xfId="1740" xr:uid="{00000000-0005-0000-0000-00000F3B0000}"/>
    <cellStyle name="Output 2 4 2 6 2" xfId="4554" xr:uid="{00000000-0005-0000-0000-0000103B0000}"/>
    <cellStyle name="Output 2 4 2 6 2 2" xfId="15306" xr:uid="{00000000-0005-0000-0000-0000113B0000}"/>
    <cellStyle name="Output 2 4 2 6 3" xfId="6737" xr:uid="{00000000-0005-0000-0000-0000123B0000}"/>
    <cellStyle name="Output 2 4 2 6 3 2" xfId="17489" xr:uid="{00000000-0005-0000-0000-0000133B0000}"/>
    <cellStyle name="Output 2 4 2 6 4" xfId="12493" xr:uid="{00000000-0005-0000-0000-0000143B0000}"/>
    <cellStyle name="Output 2 4 2 7" xfId="1423" xr:uid="{00000000-0005-0000-0000-0000153B0000}"/>
    <cellStyle name="Output 2 4 2 7 2" xfId="4237" xr:uid="{00000000-0005-0000-0000-0000163B0000}"/>
    <cellStyle name="Output 2 4 2 7 2 2" xfId="14989" xr:uid="{00000000-0005-0000-0000-0000173B0000}"/>
    <cellStyle name="Output 2 4 2 7 3" xfId="6420" xr:uid="{00000000-0005-0000-0000-0000183B0000}"/>
    <cellStyle name="Output 2 4 2 7 3 2" xfId="17172" xr:uid="{00000000-0005-0000-0000-0000193B0000}"/>
    <cellStyle name="Output 2 4 2 7 4" xfId="12176" xr:uid="{00000000-0005-0000-0000-00001A3B0000}"/>
    <cellStyle name="Output 2 4 2 8" xfId="2073" xr:uid="{00000000-0005-0000-0000-00001B3B0000}"/>
    <cellStyle name="Output 2 4 2 8 2" xfId="4887" xr:uid="{00000000-0005-0000-0000-00001C3B0000}"/>
    <cellStyle name="Output 2 4 2 8 2 2" xfId="15639" xr:uid="{00000000-0005-0000-0000-00001D3B0000}"/>
    <cellStyle name="Output 2 4 2 8 3" xfId="7070" xr:uid="{00000000-0005-0000-0000-00001E3B0000}"/>
    <cellStyle name="Output 2 4 2 8 3 2" xfId="17822" xr:uid="{00000000-0005-0000-0000-00001F3B0000}"/>
    <cellStyle name="Output 2 4 2 8 4" xfId="12826" xr:uid="{00000000-0005-0000-0000-0000203B0000}"/>
    <cellStyle name="Output 2 4 2 9" xfId="1258" xr:uid="{00000000-0005-0000-0000-0000213B0000}"/>
    <cellStyle name="Output 2 4 2 9 2" xfId="4072" xr:uid="{00000000-0005-0000-0000-0000223B0000}"/>
    <cellStyle name="Output 2 4 2 9 2 2" xfId="14824" xr:uid="{00000000-0005-0000-0000-0000233B0000}"/>
    <cellStyle name="Output 2 4 2 9 3" xfId="6255" xr:uid="{00000000-0005-0000-0000-0000243B0000}"/>
    <cellStyle name="Output 2 4 2 9 3 2" xfId="17007" xr:uid="{00000000-0005-0000-0000-0000253B0000}"/>
    <cellStyle name="Output 2 4 2 9 4" xfId="12011" xr:uid="{00000000-0005-0000-0000-0000263B0000}"/>
    <cellStyle name="Output 2 4 20" xfId="5784" xr:uid="{00000000-0005-0000-0000-0000273B0000}"/>
    <cellStyle name="Output 2 4 20 2" xfId="16536" xr:uid="{00000000-0005-0000-0000-0000283B0000}"/>
    <cellStyle name="Output 2 4 21" xfId="8505" xr:uid="{00000000-0005-0000-0000-0000293B0000}"/>
    <cellStyle name="Output 2 4 21 2" xfId="19257" xr:uid="{00000000-0005-0000-0000-00002A3B0000}"/>
    <cellStyle name="Output 2 4 22" xfId="8666" xr:uid="{00000000-0005-0000-0000-00002B3B0000}"/>
    <cellStyle name="Output 2 4 22 2" xfId="19418" xr:uid="{00000000-0005-0000-0000-00002C3B0000}"/>
    <cellStyle name="Output 2 4 23" xfId="8867" xr:uid="{00000000-0005-0000-0000-00002D3B0000}"/>
    <cellStyle name="Output 2 4 23 2" xfId="19619" xr:uid="{00000000-0005-0000-0000-00002E3B0000}"/>
    <cellStyle name="Output 2 4 24" xfId="8994" xr:uid="{00000000-0005-0000-0000-00002F3B0000}"/>
    <cellStyle name="Output 2 4 24 2" xfId="19746" xr:uid="{00000000-0005-0000-0000-0000303B0000}"/>
    <cellStyle name="Output 2 4 25" xfId="9151" xr:uid="{00000000-0005-0000-0000-0000313B0000}"/>
    <cellStyle name="Output 2 4 25 2" xfId="19903" xr:uid="{00000000-0005-0000-0000-0000323B0000}"/>
    <cellStyle name="Output 2 4 26" xfId="9316" xr:uid="{00000000-0005-0000-0000-0000333B0000}"/>
    <cellStyle name="Output 2 4 26 2" xfId="20068" xr:uid="{00000000-0005-0000-0000-0000343B0000}"/>
    <cellStyle name="Output 2 4 27" xfId="9178" xr:uid="{00000000-0005-0000-0000-0000353B0000}"/>
    <cellStyle name="Output 2 4 27 2" xfId="19930" xr:uid="{00000000-0005-0000-0000-0000363B0000}"/>
    <cellStyle name="Output 2 4 28" xfId="9487" xr:uid="{00000000-0005-0000-0000-0000373B0000}"/>
    <cellStyle name="Output 2 4 28 2" xfId="20239" xr:uid="{00000000-0005-0000-0000-0000383B0000}"/>
    <cellStyle name="Output 2 4 29" xfId="9848" xr:uid="{00000000-0005-0000-0000-0000393B0000}"/>
    <cellStyle name="Output 2 4 29 2" xfId="20597" xr:uid="{00000000-0005-0000-0000-00003A3B0000}"/>
    <cellStyle name="Output 2 4 3" xfId="930" xr:uid="{00000000-0005-0000-0000-00003B3B0000}"/>
    <cellStyle name="Output 2 4 3 2" xfId="3742" xr:uid="{00000000-0005-0000-0000-00003C3B0000}"/>
    <cellStyle name="Output 2 4 3 2 2" xfId="14494" xr:uid="{00000000-0005-0000-0000-00003D3B0000}"/>
    <cellStyle name="Output 2 4 3 3" xfId="5925" xr:uid="{00000000-0005-0000-0000-00003E3B0000}"/>
    <cellStyle name="Output 2 4 3 3 2" xfId="16677" xr:uid="{00000000-0005-0000-0000-00003F3B0000}"/>
    <cellStyle name="Output 2 4 3 4" xfId="11681" xr:uid="{00000000-0005-0000-0000-0000403B0000}"/>
    <cellStyle name="Output 2 4 30" xfId="9782" xr:uid="{00000000-0005-0000-0000-0000413B0000}"/>
    <cellStyle name="Output 2 4 30 2" xfId="20532" xr:uid="{00000000-0005-0000-0000-0000423B0000}"/>
    <cellStyle name="Output 2 4 31" xfId="10068" xr:uid="{00000000-0005-0000-0000-0000433B0000}"/>
    <cellStyle name="Output 2 4 31 2" xfId="20816" xr:uid="{00000000-0005-0000-0000-0000443B0000}"/>
    <cellStyle name="Output 2 4 32" xfId="9761" xr:uid="{00000000-0005-0000-0000-0000453B0000}"/>
    <cellStyle name="Output 2 4 32 2" xfId="20511" xr:uid="{00000000-0005-0000-0000-0000463B0000}"/>
    <cellStyle name="Output 2 4 33" xfId="10212" xr:uid="{00000000-0005-0000-0000-0000473B0000}"/>
    <cellStyle name="Output 2 4 33 2" xfId="20959" xr:uid="{00000000-0005-0000-0000-0000483B0000}"/>
    <cellStyle name="Output 2 4 34" xfId="10375" xr:uid="{00000000-0005-0000-0000-0000493B0000}"/>
    <cellStyle name="Output 2 4 34 2" xfId="21122" xr:uid="{00000000-0005-0000-0000-00004A3B0000}"/>
    <cellStyle name="Output 2 4 35" xfId="10535" xr:uid="{00000000-0005-0000-0000-00004B3B0000}"/>
    <cellStyle name="Output 2 4 35 2" xfId="21280" xr:uid="{00000000-0005-0000-0000-00004C3B0000}"/>
    <cellStyle name="Output 2 4 36" xfId="10249" xr:uid="{00000000-0005-0000-0000-00004D3B0000}"/>
    <cellStyle name="Output 2 4 36 2" xfId="20996" xr:uid="{00000000-0005-0000-0000-00004E3B0000}"/>
    <cellStyle name="Output 2 4 37" xfId="11014" xr:uid="{00000000-0005-0000-0000-00004F3B0000}"/>
    <cellStyle name="Output 2 4 37 2" xfId="21737" xr:uid="{00000000-0005-0000-0000-0000503B0000}"/>
    <cellStyle name="Output 2 4 38" xfId="10885" xr:uid="{00000000-0005-0000-0000-0000513B0000}"/>
    <cellStyle name="Output 2 4 38 2" xfId="21616" xr:uid="{00000000-0005-0000-0000-0000523B0000}"/>
    <cellStyle name="Output 2 4 39" xfId="11078" xr:uid="{00000000-0005-0000-0000-0000533B0000}"/>
    <cellStyle name="Output 2 4 4" xfId="1036" xr:uid="{00000000-0005-0000-0000-0000543B0000}"/>
    <cellStyle name="Output 2 4 4 2" xfId="3849" xr:uid="{00000000-0005-0000-0000-0000553B0000}"/>
    <cellStyle name="Output 2 4 4 2 2" xfId="14601" xr:uid="{00000000-0005-0000-0000-0000563B0000}"/>
    <cellStyle name="Output 2 4 4 3" xfId="6032" xr:uid="{00000000-0005-0000-0000-0000573B0000}"/>
    <cellStyle name="Output 2 4 4 3 2" xfId="16784" xr:uid="{00000000-0005-0000-0000-0000583B0000}"/>
    <cellStyle name="Output 2 4 4 4" xfId="11788" xr:uid="{00000000-0005-0000-0000-0000593B0000}"/>
    <cellStyle name="Output 2 4 40" xfId="22108" xr:uid="{00000000-0005-0000-0000-00005A3B0000}"/>
    <cellStyle name="Output 2 4 41" xfId="22140" xr:uid="{00000000-0005-0000-0000-00005B3B0000}"/>
    <cellStyle name="Output 2 4 42" xfId="22256" xr:uid="{00000000-0005-0000-0000-00005C3B0000}"/>
    <cellStyle name="Output 2 4 5" xfId="1002" xr:uid="{00000000-0005-0000-0000-00005D3B0000}"/>
    <cellStyle name="Output 2 4 5 2" xfId="3815" xr:uid="{00000000-0005-0000-0000-00005E3B0000}"/>
    <cellStyle name="Output 2 4 5 2 2" xfId="14567" xr:uid="{00000000-0005-0000-0000-00005F3B0000}"/>
    <cellStyle name="Output 2 4 5 3" xfId="5998" xr:uid="{00000000-0005-0000-0000-0000603B0000}"/>
    <cellStyle name="Output 2 4 5 3 2" xfId="16750" xr:uid="{00000000-0005-0000-0000-0000613B0000}"/>
    <cellStyle name="Output 2 4 5 4" xfId="11754" xr:uid="{00000000-0005-0000-0000-0000623B0000}"/>
    <cellStyle name="Output 2 4 6" xfId="1541" xr:uid="{00000000-0005-0000-0000-0000633B0000}"/>
    <cellStyle name="Output 2 4 6 2" xfId="4355" xr:uid="{00000000-0005-0000-0000-0000643B0000}"/>
    <cellStyle name="Output 2 4 6 2 2" xfId="15107" xr:uid="{00000000-0005-0000-0000-0000653B0000}"/>
    <cellStyle name="Output 2 4 6 3" xfId="6538" xr:uid="{00000000-0005-0000-0000-0000663B0000}"/>
    <cellStyle name="Output 2 4 6 3 2" xfId="17290" xr:uid="{00000000-0005-0000-0000-0000673B0000}"/>
    <cellStyle name="Output 2 4 6 4" xfId="12294" xr:uid="{00000000-0005-0000-0000-0000683B0000}"/>
    <cellStyle name="Output 2 4 7" xfId="1234" xr:uid="{00000000-0005-0000-0000-0000693B0000}"/>
    <cellStyle name="Output 2 4 7 2" xfId="4048" xr:uid="{00000000-0005-0000-0000-00006A3B0000}"/>
    <cellStyle name="Output 2 4 7 2 2" xfId="14800" xr:uid="{00000000-0005-0000-0000-00006B3B0000}"/>
    <cellStyle name="Output 2 4 7 3" xfId="6231" xr:uid="{00000000-0005-0000-0000-00006C3B0000}"/>
    <cellStyle name="Output 2 4 7 3 2" xfId="16983" xr:uid="{00000000-0005-0000-0000-00006D3B0000}"/>
    <cellStyle name="Output 2 4 7 4" xfId="11987" xr:uid="{00000000-0005-0000-0000-00006E3B0000}"/>
    <cellStyle name="Output 2 4 8" xfId="1876" xr:uid="{00000000-0005-0000-0000-00006F3B0000}"/>
    <cellStyle name="Output 2 4 8 2" xfId="4690" xr:uid="{00000000-0005-0000-0000-0000703B0000}"/>
    <cellStyle name="Output 2 4 8 2 2" xfId="15442" xr:uid="{00000000-0005-0000-0000-0000713B0000}"/>
    <cellStyle name="Output 2 4 8 3" xfId="6873" xr:uid="{00000000-0005-0000-0000-0000723B0000}"/>
    <cellStyle name="Output 2 4 8 3 2" xfId="17625" xr:uid="{00000000-0005-0000-0000-0000733B0000}"/>
    <cellStyle name="Output 2 4 8 4" xfId="12629" xr:uid="{00000000-0005-0000-0000-0000743B0000}"/>
    <cellStyle name="Output 2 4 9" xfId="1750" xr:uid="{00000000-0005-0000-0000-0000753B0000}"/>
    <cellStyle name="Output 2 4 9 2" xfId="4564" xr:uid="{00000000-0005-0000-0000-0000763B0000}"/>
    <cellStyle name="Output 2 4 9 2 2" xfId="15316" xr:uid="{00000000-0005-0000-0000-0000773B0000}"/>
    <cellStyle name="Output 2 4 9 3" xfId="6747" xr:uid="{00000000-0005-0000-0000-0000783B0000}"/>
    <cellStyle name="Output 2 4 9 3 2" xfId="17499" xr:uid="{00000000-0005-0000-0000-0000793B0000}"/>
    <cellStyle name="Output 2 4 9 4" xfId="12503" xr:uid="{00000000-0005-0000-0000-00007A3B0000}"/>
    <cellStyle name="Output 2 40" xfId="10812" xr:uid="{00000000-0005-0000-0000-00007B3B0000}"/>
    <cellStyle name="Output 2 40 2" xfId="21548" xr:uid="{00000000-0005-0000-0000-00007C3B0000}"/>
    <cellStyle name="Output 2 41" xfId="10967" xr:uid="{00000000-0005-0000-0000-00007D3B0000}"/>
    <cellStyle name="Output 2 41 2" xfId="21692" xr:uid="{00000000-0005-0000-0000-00007E3B0000}"/>
    <cellStyle name="Output 2 42" xfId="10902" xr:uid="{00000000-0005-0000-0000-00007F3B0000}"/>
    <cellStyle name="Output 2 42 2" xfId="21632" xr:uid="{00000000-0005-0000-0000-0000803B0000}"/>
    <cellStyle name="Output 2 43" xfId="11241" xr:uid="{00000000-0005-0000-0000-0000813B0000}"/>
    <cellStyle name="Output 2 43 2" xfId="21938" xr:uid="{00000000-0005-0000-0000-0000823B0000}"/>
    <cellStyle name="Output 2 44" xfId="11354" xr:uid="{00000000-0005-0000-0000-0000833B0000}"/>
    <cellStyle name="Output 2 44 2" xfId="22023" xr:uid="{00000000-0005-0000-0000-0000843B0000}"/>
    <cellStyle name="Output 2 45" xfId="11439" xr:uid="{00000000-0005-0000-0000-0000853B0000}"/>
    <cellStyle name="Output 2 46" xfId="22093" xr:uid="{00000000-0005-0000-0000-0000863B0000}"/>
    <cellStyle name="Output 2 47" xfId="22410" xr:uid="{00000000-0005-0000-0000-0000873B0000}"/>
    <cellStyle name="Output 2 48" xfId="22167" xr:uid="{00000000-0005-0000-0000-0000883B0000}"/>
    <cellStyle name="Output 2 5" xfId="525" xr:uid="{00000000-0005-0000-0000-0000893B0000}"/>
    <cellStyle name="Output 2 5 10" xfId="2115" xr:uid="{00000000-0005-0000-0000-00008A3B0000}"/>
    <cellStyle name="Output 2 5 10 2" xfId="4929" xr:uid="{00000000-0005-0000-0000-00008B3B0000}"/>
    <cellStyle name="Output 2 5 10 2 2" xfId="15681" xr:uid="{00000000-0005-0000-0000-00008C3B0000}"/>
    <cellStyle name="Output 2 5 10 3" xfId="7112" xr:uid="{00000000-0005-0000-0000-00008D3B0000}"/>
    <cellStyle name="Output 2 5 10 3 2" xfId="17864" xr:uid="{00000000-0005-0000-0000-00008E3B0000}"/>
    <cellStyle name="Output 2 5 10 4" xfId="12868" xr:uid="{00000000-0005-0000-0000-00008F3B0000}"/>
    <cellStyle name="Output 2 5 11" xfId="2458" xr:uid="{00000000-0005-0000-0000-0000903B0000}"/>
    <cellStyle name="Output 2 5 11 2" xfId="5272" xr:uid="{00000000-0005-0000-0000-0000913B0000}"/>
    <cellStyle name="Output 2 5 11 2 2" xfId="16024" xr:uid="{00000000-0005-0000-0000-0000923B0000}"/>
    <cellStyle name="Output 2 5 11 3" xfId="7455" xr:uid="{00000000-0005-0000-0000-0000933B0000}"/>
    <cellStyle name="Output 2 5 11 3 2" xfId="18207" xr:uid="{00000000-0005-0000-0000-0000943B0000}"/>
    <cellStyle name="Output 2 5 11 4" xfId="13211" xr:uid="{00000000-0005-0000-0000-0000953B0000}"/>
    <cellStyle name="Output 2 5 12" xfId="2433" xr:uid="{00000000-0005-0000-0000-0000963B0000}"/>
    <cellStyle name="Output 2 5 12 2" xfId="5247" xr:uid="{00000000-0005-0000-0000-0000973B0000}"/>
    <cellStyle name="Output 2 5 12 2 2" xfId="15999" xr:uid="{00000000-0005-0000-0000-0000983B0000}"/>
    <cellStyle name="Output 2 5 12 3" xfId="7430" xr:uid="{00000000-0005-0000-0000-0000993B0000}"/>
    <cellStyle name="Output 2 5 12 3 2" xfId="18182" xr:uid="{00000000-0005-0000-0000-00009A3B0000}"/>
    <cellStyle name="Output 2 5 12 4" xfId="13186" xr:uid="{00000000-0005-0000-0000-00009B3B0000}"/>
    <cellStyle name="Output 2 5 13" xfId="2725" xr:uid="{00000000-0005-0000-0000-00009C3B0000}"/>
    <cellStyle name="Output 2 5 13 2" xfId="5539" xr:uid="{00000000-0005-0000-0000-00009D3B0000}"/>
    <cellStyle name="Output 2 5 13 2 2" xfId="16291" xr:uid="{00000000-0005-0000-0000-00009E3B0000}"/>
    <cellStyle name="Output 2 5 13 3" xfId="7722" xr:uid="{00000000-0005-0000-0000-00009F3B0000}"/>
    <cellStyle name="Output 2 5 13 3 2" xfId="18474" xr:uid="{00000000-0005-0000-0000-0000A03B0000}"/>
    <cellStyle name="Output 2 5 13 4" xfId="13478" xr:uid="{00000000-0005-0000-0000-0000A13B0000}"/>
    <cellStyle name="Output 2 5 14" xfId="2602" xr:uid="{00000000-0005-0000-0000-0000A23B0000}"/>
    <cellStyle name="Output 2 5 14 2" xfId="5416" xr:uid="{00000000-0005-0000-0000-0000A33B0000}"/>
    <cellStyle name="Output 2 5 14 2 2" xfId="16168" xr:uid="{00000000-0005-0000-0000-0000A43B0000}"/>
    <cellStyle name="Output 2 5 14 3" xfId="7599" xr:uid="{00000000-0005-0000-0000-0000A53B0000}"/>
    <cellStyle name="Output 2 5 14 3 2" xfId="18351" xr:uid="{00000000-0005-0000-0000-0000A63B0000}"/>
    <cellStyle name="Output 2 5 14 4" xfId="13355" xr:uid="{00000000-0005-0000-0000-0000A73B0000}"/>
    <cellStyle name="Output 2 5 15" xfId="2980" xr:uid="{00000000-0005-0000-0000-0000A83B0000}"/>
    <cellStyle name="Output 2 5 15 2" xfId="5793" xr:uid="{00000000-0005-0000-0000-0000A93B0000}"/>
    <cellStyle name="Output 2 5 15 2 2" xfId="16545" xr:uid="{00000000-0005-0000-0000-0000AA3B0000}"/>
    <cellStyle name="Output 2 5 15 3" xfId="7977" xr:uid="{00000000-0005-0000-0000-0000AB3B0000}"/>
    <cellStyle name="Output 2 5 15 3 2" xfId="18729" xr:uid="{00000000-0005-0000-0000-0000AC3B0000}"/>
    <cellStyle name="Output 2 5 15 4" xfId="13733" xr:uid="{00000000-0005-0000-0000-0000AD3B0000}"/>
    <cellStyle name="Output 2 5 16" xfId="2925" xr:uid="{00000000-0005-0000-0000-0000AE3B0000}"/>
    <cellStyle name="Output 2 5 16 2" xfId="7922" xr:uid="{00000000-0005-0000-0000-0000AF3B0000}"/>
    <cellStyle name="Output 2 5 16 2 2" xfId="18674" xr:uid="{00000000-0005-0000-0000-0000B03B0000}"/>
    <cellStyle name="Output 2 5 16 3" xfId="13678" xr:uid="{00000000-0005-0000-0000-0000B13B0000}"/>
    <cellStyle name="Output 2 5 17" xfId="3143" xr:uid="{00000000-0005-0000-0000-0000B23B0000}"/>
    <cellStyle name="Output 2 5 17 2" xfId="13896" xr:uid="{00000000-0005-0000-0000-0000B33B0000}"/>
    <cellStyle name="Output 2 5 18" xfId="3475" xr:uid="{00000000-0005-0000-0000-0000B43B0000}"/>
    <cellStyle name="Output 2 5 18 2" xfId="14228" xr:uid="{00000000-0005-0000-0000-0000B53B0000}"/>
    <cellStyle name="Output 2 5 19" xfId="8228" xr:uid="{00000000-0005-0000-0000-0000B63B0000}"/>
    <cellStyle name="Output 2 5 19 2" xfId="18980" xr:uid="{00000000-0005-0000-0000-0000B73B0000}"/>
    <cellStyle name="Output 2 5 2" xfId="694" xr:uid="{00000000-0005-0000-0000-0000B83B0000}"/>
    <cellStyle name="Output 2 5 2 10" xfId="2208" xr:uid="{00000000-0005-0000-0000-0000B93B0000}"/>
    <cellStyle name="Output 2 5 2 10 2" xfId="5022" xr:uid="{00000000-0005-0000-0000-0000BA3B0000}"/>
    <cellStyle name="Output 2 5 2 10 2 2" xfId="15774" xr:uid="{00000000-0005-0000-0000-0000BB3B0000}"/>
    <cellStyle name="Output 2 5 2 10 3" xfId="7205" xr:uid="{00000000-0005-0000-0000-0000BC3B0000}"/>
    <cellStyle name="Output 2 5 2 10 3 2" xfId="17957" xr:uid="{00000000-0005-0000-0000-0000BD3B0000}"/>
    <cellStyle name="Output 2 5 2 10 4" xfId="12961" xr:uid="{00000000-0005-0000-0000-0000BE3B0000}"/>
    <cellStyle name="Output 2 5 2 11" xfId="2544" xr:uid="{00000000-0005-0000-0000-0000BF3B0000}"/>
    <cellStyle name="Output 2 5 2 11 2" xfId="5358" xr:uid="{00000000-0005-0000-0000-0000C03B0000}"/>
    <cellStyle name="Output 2 5 2 11 2 2" xfId="16110" xr:uid="{00000000-0005-0000-0000-0000C13B0000}"/>
    <cellStyle name="Output 2 5 2 11 3" xfId="7541" xr:uid="{00000000-0005-0000-0000-0000C23B0000}"/>
    <cellStyle name="Output 2 5 2 11 3 2" xfId="18293" xr:uid="{00000000-0005-0000-0000-0000C33B0000}"/>
    <cellStyle name="Output 2 5 2 11 4" xfId="13297" xr:uid="{00000000-0005-0000-0000-0000C43B0000}"/>
    <cellStyle name="Output 2 5 2 12" xfId="2540" xr:uid="{00000000-0005-0000-0000-0000C53B0000}"/>
    <cellStyle name="Output 2 5 2 12 2" xfId="5354" xr:uid="{00000000-0005-0000-0000-0000C63B0000}"/>
    <cellStyle name="Output 2 5 2 12 2 2" xfId="16106" xr:uid="{00000000-0005-0000-0000-0000C73B0000}"/>
    <cellStyle name="Output 2 5 2 12 3" xfId="7537" xr:uid="{00000000-0005-0000-0000-0000C83B0000}"/>
    <cellStyle name="Output 2 5 2 12 3 2" xfId="18289" xr:uid="{00000000-0005-0000-0000-0000C93B0000}"/>
    <cellStyle name="Output 2 5 2 12 4" xfId="13293" xr:uid="{00000000-0005-0000-0000-0000CA3B0000}"/>
    <cellStyle name="Output 2 5 2 13" xfId="2822" xr:uid="{00000000-0005-0000-0000-0000CB3B0000}"/>
    <cellStyle name="Output 2 5 2 13 2" xfId="5635" xr:uid="{00000000-0005-0000-0000-0000CC3B0000}"/>
    <cellStyle name="Output 2 5 2 13 2 2" xfId="16387" xr:uid="{00000000-0005-0000-0000-0000CD3B0000}"/>
    <cellStyle name="Output 2 5 2 13 3" xfId="7819" xr:uid="{00000000-0005-0000-0000-0000CE3B0000}"/>
    <cellStyle name="Output 2 5 2 13 3 2" xfId="18571" xr:uid="{00000000-0005-0000-0000-0000CF3B0000}"/>
    <cellStyle name="Output 2 5 2 13 4" xfId="13575" xr:uid="{00000000-0005-0000-0000-0000D03B0000}"/>
    <cellStyle name="Output 2 5 2 14" xfId="2932" xr:uid="{00000000-0005-0000-0000-0000D13B0000}"/>
    <cellStyle name="Output 2 5 2 14 2" xfId="5745" xr:uid="{00000000-0005-0000-0000-0000D23B0000}"/>
    <cellStyle name="Output 2 5 2 14 2 2" xfId="16497" xr:uid="{00000000-0005-0000-0000-0000D33B0000}"/>
    <cellStyle name="Output 2 5 2 14 3" xfId="7929" xr:uid="{00000000-0005-0000-0000-0000D43B0000}"/>
    <cellStyle name="Output 2 5 2 14 3 2" xfId="18681" xr:uid="{00000000-0005-0000-0000-0000D53B0000}"/>
    <cellStyle name="Output 2 5 2 14 4" xfId="13685" xr:uid="{00000000-0005-0000-0000-0000D63B0000}"/>
    <cellStyle name="Output 2 5 2 15" xfId="3007" xr:uid="{00000000-0005-0000-0000-0000D73B0000}"/>
    <cellStyle name="Output 2 5 2 15 2" xfId="8004" xr:uid="{00000000-0005-0000-0000-0000D83B0000}"/>
    <cellStyle name="Output 2 5 2 15 2 2" xfId="18756" xr:uid="{00000000-0005-0000-0000-0000D93B0000}"/>
    <cellStyle name="Output 2 5 2 15 3" xfId="13760" xr:uid="{00000000-0005-0000-0000-0000DA3B0000}"/>
    <cellStyle name="Output 2 5 2 16" xfId="3536" xr:uid="{00000000-0005-0000-0000-0000DB3B0000}"/>
    <cellStyle name="Output 2 5 2 16 2" xfId="14289" xr:uid="{00000000-0005-0000-0000-0000DC3B0000}"/>
    <cellStyle name="Output 2 5 2 17" xfId="3524" xr:uid="{00000000-0005-0000-0000-0000DD3B0000}"/>
    <cellStyle name="Output 2 5 2 17 2" xfId="14277" xr:uid="{00000000-0005-0000-0000-0000DE3B0000}"/>
    <cellStyle name="Output 2 5 2 18" xfId="8391" xr:uid="{00000000-0005-0000-0000-0000DF3B0000}"/>
    <cellStyle name="Output 2 5 2 18 2" xfId="19143" xr:uid="{00000000-0005-0000-0000-0000E03B0000}"/>
    <cellStyle name="Output 2 5 2 19" xfId="3390" xr:uid="{00000000-0005-0000-0000-0000E13B0000}"/>
    <cellStyle name="Output 2 5 2 19 2" xfId="14143" xr:uid="{00000000-0005-0000-0000-0000E23B0000}"/>
    <cellStyle name="Output 2 5 2 2" xfId="839" xr:uid="{00000000-0005-0000-0000-0000E33B0000}"/>
    <cellStyle name="Output 2 5 2 2 2" xfId="3651" xr:uid="{00000000-0005-0000-0000-0000E43B0000}"/>
    <cellStyle name="Output 2 5 2 2 2 2" xfId="14403" xr:uid="{00000000-0005-0000-0000-0000E53B0000}"/>
    <cellStyle name="Output 2 5 2 2 3" xfId="3249" xr:uid="{00000000-0005-0000-0000-0000E63B0000}"/>
    <cellStyle name="Output 2 5 2 2 3 2" xfId="14002" xr:uid="{00000000-0005-0000-0000-0000E73B0000}"/>
    <cellStyle name="Output 2 5 2 2 4" xfId="11590" xr:uid="{00000000-0005-0000-0000-0000E83B0000}"/>
    <cellStyle name="Output 2 5 2 20" xfId="8470" xr:uid="{00000000-0005-0000-0000-0000E93B0000}"/>
    <cellStyle name="Output 2 5 2 20 2" xfId="19222" xr:uid="{00000000-0005-0000-0000-0000EA3B0000}"/>
    <cellStyle name="Output 2 5 2 21" xfId="8695" xr:uid="{00000000-0005-0000-0000-0000EB3B0000}"/>
    <cellStyle name="Output 2 5 2 21 2" xfId="19447" xr:uid="{00000000-0005-0000-0000-0000EC3B0000}"/>
    <cellStyle name="Output 2 5 2 22" xfId="8894" xr:uid="{00000000-0005-0000-0000-0000ED3B0000}"/>
    <cellStyle name="Output 2 5 2 22 2" xfId="19646" xr:uid="{00000000-0005-0000-0000-0000EE3B0000}"/>
    <cellStyle name="Output 2 5 2 23" xfId="8962" xr:uid="{00000000-0005-0000-0000-0000EF3B0000}"/>
    <cellStyle name="Output 2 5 2 23 2" xfId="19714" xr:uid="{00000000-0005-0000-0000-0000F03B0000}"/>
    <cellStyle name="Output 2 5 2 24" xfId="9119" xr:uid="{00000000-0005-0000-0000-0000F13B0000}"/>
    <cellStyle name="Output 2 5 2 24 2" xfId="19871" xr:uid="{00000000-0005-0000-0000-0000F23B0000}"/>
    <cellStyle name="Output 2 5 2 25" xfId="9259" xr:uid="{00000000-0005-0000-0000-0000F33B0000}"/>
    <cellStyle name="Output 2 5 2 25 2" xfId="20011" xr:uid="{00000000-0005-0000-0000-0000F43B0000}"/>
    <cellStyle name="Output 2 5 2 26" xfId="9334" xr:uid="{00000000-0005-0000-0000-0000F53B0000}"/>
    <cellStyle name="Output 2 5 2 26 2" xfId="20086" xr:uid="{00000000-0005-0000-0000-0000F63B0000}"/>
    <cellStyle name="Output 2 5 2 27" xfId="9410" xr:uid="{00000000-0005-0000-0000-0000F73B0000}"/>
    <cellStyle name="Output 2 5 2 27 2" xfId="20162" xr:uid="{00000000-0005-0000-0000-0000F83B0000}"/>
    <cellStyle name="Output 2 5 2 28" xfId="9811" xr:uid="{00000000-0005-0000-0000-0000F93B0000}"/>
    <cellStyle name="Output 2 5 2 28 2" xfId="20561" xr:uid="{00000000-0005-0000-0000-0000FA3B0000}"/>
    <cellStyle name="Output 2 5 2 29" xfId="10173" xr:uid="{00000000-0005-0000-0000-0000FB3B0000}"/>
    <cellStyle name="Output 2 5 2 29 2" xfId="20920" xr:uid="{00000000-0005-0000-0000-0000FC3B0000}"/>
    <cellStyle name="Output 2 5 2 3" xfId="824" xr:uid="{00000000-0005-0000-0000-0000FD3B0000}"/>
    <cellStyle name="Output 2 5 2 3 2" xfId="3635" xr:uid="{00000000-0005-0000-0000-0000FE3B0000}"/>
    <cellStyle name="Output 2 5 2 3 2 2" xfId="14387" xr:uid="{00000000-0005-0000-0000-0000FF3B0000}"/>
    <cellStyle name="Output 2 5 2 3 3" xfId="3368" xr:uid="{00000000-0005-0000-0000-0000003C0000}"/>
    <cellStyle name="Output 2 5 2 3 3 2" xfId="14121" xr:uid="{00000000-0005-0000-0000-0000013C0000}"/>
    <cellStyle name="Output 2 5 2 3 4" xfId="11574" xr:uid="{00000000-0005-0000-0000-0000023C0000}"/>
    <cellStyle name="Output 2 5 2 30" xfId="10336" xr:uid="{00000000-0005-0000-0000-0000033C0000}"/>
    <cellStyle name="Output 2 5 2 30 2" xfId="21083" xr:uid="{00000000-0005-0000-0000-0000043C0000}"/>
    <cellStyle name="Output 2 5 2 31" xfId="10497" xr:uid="{00000000-0005-0000-0000-0000053C0000}"/>
    <cellStyle name="Output 2 5 2 31 2" xfId="21242" xr:uid="{00000000-0005-0000-0000-0000063C0000}"/>
    <cellStyle name="Output 2 5 2 32" xfId="10659" xr:uid="{00000000-0005-0000-0000-0000073C0000}"/>
    <cellStyle name="Output 2 5 2 32 2" xfId="21402" xr:uid="{00000000-0005-0000-0000-0000083C0000}"/>
    <cellStyle name="Output 2 5 2 33" xfId="10813" xr:uid="{00000000-0005-0000-0000-0000093C0000}"/>
    <cellStyle name="Output 2 5 2 33 2" xfId="21549" xr:uid="{00000000-0005-0000-0000-00000A3C0000}"/>
    <cellStyle name="Output 2 5 2 34" xfId="10968" xr:uid="{00000000-0005-0000-0000-00000B3C0000}"/>
    <cellStyle name="Output 2 5 2 34 2" xfId="21693" xr:uid="{00000000-0005-0000-0000-00000C3C0000}"/>
    <cellStyle name="Output 2 5 2 35" xfId="11159" xr:uid="{00000000-0005-0000-0000-00000D3C0000}"/>
    <cellStyle name="Output 2 5 2 35 2" xfId="21864" xr:uid="{00000000-0005-0000-0000-00000E3C0000}"/>
    <cellStyle name="Output 2 5 2 36" xfId="11242" xr:uid="{00000000-0005-0000-0000-00000F3C0000}"/>
    <cellStyle name="Output 2 5 2 36 2" xfId="21939" xr:uid="{00000000-0005-0000-0000-0000103C0000}"/>
    <cellStyle name="Output 2 5 2 37" xfId="11355" xr:uid="{00000000-0005-0000-0000-0000113C0000}"/>
    <cellStyle name="Output 2 5 2 37 2" xfId="22024" xr:uid="{00000000-0005-0000-0000-0000123C0000}"/>
    <cellStyle name="Output 2 5 2 38" xfId="11440" xr:uid="{00000000-0005-0000-0000-0000133C0000}"/>
    <cellStyle name="Output 2 5 2 39" xfId="22347" xr:uid="{00000000-0005-0000-0000-0000143C0000}"/>
    <cellStyle name="Output 2 5 2 4" xfId="1126" xr:uid="{00000000-0005-0000-0000-0000153C0000}"/>
    <cellStyle name="Output 2 5 2 4 2" xfId="3939" xr:uid="{00000000-0005-0000-0000-0000163C0000}"/>
    <cellStyle name="Output 2 5 2 4 2 2" xfId="14691" xr:uid="{00000000-0005-0000-0000-0000173C0000}"/>
    <cellStyle name="Output 2 5 2 4 3" xfId="6122" xr:uid="{00000000-0005-0000-0000-0000183C0000}"/>
    <cellStyle name="Output 2 5 2 4 3 2" xfId="16874" xr:uid="{00000000-0005-0000-0000-0000193C0000}"/>
    <cellStyle name="Output 2 5 2 4 4" xfId="11878" xr:uid="{00000000-0005-0000-0000-00001A3C0000}"/>
    <cellStyle name="Output 2 5 2 40" xfId="22411" xr:uid="{00000000-0005-0000-0000-00001B3C0000}"/>
    <cellStyle name="Output 2 5 2 41" xfId="22316" xr:uid="{00000000-0005-0000-0000-00001C3C0000}"/>
    <cellStyle name="Output 2 5 2 5" xfId="1575" xr:uid="{00000000-0005-0000-0000-00001D3C0000}"/>
    <cellStyle name="Output 2 5 2 5 2" xfId="4389" xr:uid="{00000000-0005-0000-0000-00001E3C0000}"/>
    <cellStyle name="Output 2 5 2 5 2 2" xfId="15141" xr:uid="{00000000-0005-0000-0000-00001F3C0000}"/>
    <cellStyle name="Output 2 5 2 5 3" xfId="6572" xr:uid="{00000000-0005-0000-0000-0000203C0000}"/>
    <cellStyle name="Output 2 5 2 5 3 2" xfId="17324" xr:uid="{00000000-0005-0000-0000-0000213C0000}"/>
    <cellStyle name="Output 2 5 2 5 4" xfId="12328" xr:uid="{00000000-0005-0000-0000-0000223C0000}"/>
    <cellStyle name="Output 2 5 2 6" xfId="1545" xr:uid="{00000000-0005-0000-0000-0000233C0000}"/>
    <cellStyle name="Output 2 5 2 6 2" xfId="4359" xr:uid="{00000000-0005-0000-0000-0000243C0000}"/>
    <cellStyle name="Output 2 5 2 6 2 2" xfId="15111" xr:uid="{00000000-0005-0000-0000-0000253C0000}"/>
    <cellStyle name="Output 2 5 2 6 3" xfId="6542" xr:uid="{00000000-0005-0000-0000-0000263C0000}"/>
    <cellStyle name="Output 2 5 2 6 3 2" xfId="17294" xr:uid="{00000000-0005-0000-0000-0000273C0000}"/>
    <cellStyle name="Output 2 5 2 6 4" xfId="12298" xr:uid="{00000000-0005-0000-0000-0000283C0000}"/>
    <cellStyle name="Output 2 5 2 7" xfId="1909" xr:uid="{00000000-0005-0000-0000-0000293C0000}"/>
    <cellStyle name="Output 2 5 2 7 2" xfId="4723" xr:uid="{00000000-0005-0000-0000-00002A3C0000}"/>
    <cellStyle name="Output 2 5 2 7 2 2" xfId="15475" xr:uid="{00000000-0005-0000-0000-00002B3C0000}"/>
    <cellStyle name="Output 2 5 2 7 3" xfId="6906" xr:uid="{00000000-0005-0000-0000-00002C3C0000}"/>
    <cellStyle name="Output 2 5 2 7 3 2" xfId="17658" xr:uid="{00000000-0005-0000-0000-00002D3C0000}"/>
    <cellStyle name="Output 2 5 2 7 4" xfId="12662" xr:uid="{00000000-0005-0000-0000-00002E3C0000}"/>
    <cellStyle name="Output 2 5 2 8" xfId="1880" xr:uid="{00000000-0005-0000-0000-00002F3C0000}"/>
    <cellStyle name="Output 2 5 2 8 2" xfId="4694" xr:uid="{00000000-0005-0000-0000-0000303C0000}"/>
    <cellStyle name="Output 2 5 2 8 2 2" xfId="15446" xr:uid="{00000000-0005-0000-0000-0000313C0000}"/>
    <cellStyle name="Output 2 5 2 8 3" xfId="6877" xr:uid="{00000000-0005-0000-0000-0000323C0000}"/>
    <cellStyle name="Output 2 5 2 8 3 2" xfId="17629" xr:uid="{00000000-0005-0000-0000-0000333C0000}"/>
    <cellStyle name="Output 2 5 2 8 4" xfId="12633" xr:uid="{00000000-0005-0000-0000-0000343C0000}"/>
    <cellStyle name="Output 2 5 2 9" xfId="2236" xr:uid="{00000000-0005-0000-0000-0000353C0000}"/>
    <cellStyle name="Output 2 5 2 9 2" xfId="5050" xr:uid="{00000000-0005-0000-0000-0000363C0000}"/>
    <cellStyle name="Output 2 5 2 9 2 2" xfId="15802" xr:uid="{00000000-0005-0000-0000-0000373C0000}"/>
    <cellStyle name="Output 2 5 2 9 3" xfId="7233" xr:uid="{00000000-0005-0000-0000-0000383C0000}"/>
    <cellStyle name="Output 2 5 2 9 3 2" xfId="17985" xr:uid="{00000000-0005-0000-0000-0000393C0000}"/>
    <cellStyle name="Output 2 5 2 9 4" xfId="12989" xr:uid="{00000000-0005-0000-0000-00003A3C0000}"/>
    <cellStyle name="Output 2 5 20" xfId="3212" xr:uid="{00000000-0005-0000-0000-00003B3C0000}"/>
    <cellStyle name="Output 2 5 20 2" xfId="13965" xr:uid="{00000000-0005-0000-0000-00003C3C0000}"/>
    <cellStyle name="Output 2 5 21" xfId="8474" xr:uid="{00000000-0005-0000-0000-00003D3C0000}"/>
    <cellStyle name="Output 2 5 21 2" xfId="19226" xr:uid="{00000000-0005-0000-0000-00003E3C0000}"/>
    <cellStyle name="Output 2 5 22" xfId="8609" xr:uid="{00000000-0005-0000-0000-00003F3C0000}"/>
    <cellStyle name="Output 2 5 22 2" xfId="19361" xr:uid="{00000000-0005-0000-0000-0000403C0000}"/>
    <cellStyle name="Output 2 5 23" xfId="8876" xr:uid="{00000000-0005-0000-0000-0000413C0000}"/>
    <cellStyle name="Output 2 5 23 2" xfId="19628" xr:uid="{00000000-0005-0000-0000-0000423C0000}"/>
    <cellStyle name="Output 2 5 24" xfId="8966" xr:uid="{00000000-0005-0000-0000-0000433C0000}"/>
    <cellStyle name="Output 2 5 24 2" xfId="19718" xr:uid="{00000000-0005-0000-0000-0000443C0000}"/>
    <cellStyle name="Output 2 5 25" xfId="9122" xr:uid="{00000000-0005-0000-0000-0000453C0000}"/>
    <cellStyle name="Output 2 5 25 2" xfId="19874" xr:uid="{00000000-0005-0000-0000-0000463C0000}"/>
    <cellStyle name="Output 2 5 26" xfId="8833" xr:uid="{00000000-0005-0000-0000-0000473C0000}"/>
    <cellStyle name="Output 2 5 26 2" xfId="19585" xr:uid="{00000000-0005-0000-0000-0000483C0000}"/>
    <cellStyle name="Output 2 5 27" xfId="9443" xr:uid="{00000000-0005-0000-0000-0000493C0000}"/>
    <cellStyle name="Output 2 5 27 2" xfId="20195" xr:uid="{00000000-0005-0000-0000-00004A3C0000}"/>
    <cellStyle name="Output 2 5 28" xfId="9616" xr:uid="{00000000-0005-0000-0000-00004B3C0000}"/>
    <cellStyle name="Output 2 5 28 2" xfId="20368" xr:uid="{00000000-0005-0000-0000-00004C3C0000}"/>
    <cellStyle name="Output 2 5 29" xfId="9944" xr:uid="{00000000-0005-0000-0000-00004D3C0000}"/>
    <cellStyle name="Output 2 5 29 2" xfId="20692" xr:uid="{00000000-0005-0000-0000-00004E3C0000}"/>
    <cellStyle name="Output 2 5 3" xfId="1143" xr:uid="{00000000-0005-0000-0000-00004F3C0000}"/>
    <cellStyle name="Output 2 5 3 2" xfId="3956" xr:uid="{00000000-0005-0000-0000-0000503C0000}"/>
    <cellStyle name="Output 2 5 3 2 2" xfId="14708" xr:uid="{00000000-0005-0000-0000-0000513C0000}"/>
    <cellStyle name="Output 2 5 3 3" xfId="6139" xr:uid="{00000000-0005-0000-0000-0000523C0000}"/>
    <cellStyle name="Output 2 5 3 3 2" xfId="16891" xr:uid="{00000000-0005-0000-0000-0000533C0000}"/>
    <cellStyle name="Output 2 5 3 4" xfId="11895" xr:uid="{00000000-0005-0000-0000-0000543C0000}"/>
    <cellStyle name="Output 2 5 30" xfId="9955" xr:uid="{00000000-0005-0000-0000-0000553C0000}"/>
    <cellStyle name="Output 2 5 30 2" xfId="20703" xr:uid="{00000000-0005-0000-0000-0000563C0000}"/>
    <cellStyle name="Output 2 5 31" xfId="10012" xr:uid="{00000000-0005-0000-0000-0000573C0000}"/>
    <cellStyle name="Output 2 5 31 2" xfId="20760" xr:uid="{00000000-0005-0000-0000-0000583C0000}"/>
    <cellStyle name="Output 2 5 32" xfId="10216" xr:uid="{00000000-0005-0000-0000-0000593C0000}"/>
    <cellStyle name="Output 2 5 32 2" xfId="20963" xr:uid="{00000000-0005-0000-0000-00005A3C0000}"/>
    <cellStyle name="Output 2 5 33" xfId="10379" xr:uid="{00000000-0005-0000-0000-00005B3C0000}"/>
    <cellStyle name="Output 2 5 33 2" xfId="21126" xr:uid="{00000000-0005-0000-0000-00005C3C0000}"/>
    <cellStyle name="Output 2 5 34" xfId="10539" xr:uid="{00000000-0005-0000-0000-00005D3C0000}"/>
    <cellStyle name="Output 2 5 34 2" xfId="21284" xr:uid="{00000000-0005-0000-0000-00005E3C0000}"/>
    <cellStyle name="Output 2 5 35" xfId="10700" xr:uid="{00000000-0005-0000-0000-00005F3C0000}"/>
    <cellStyle name="Output 2 5 35 2" xfId="21443" xr:uid="{00000000-0005-0000-0000-0000603C0000}"/>
    <cellStyle name="Output 2 5 36" xfId="11029" xr:uid="{00000000-0005-0000-0000-0000613C0000}"/>
    <cellStyle name="Output 2 5 36 2" xfId="21752" xr:uid="{00000000-0005-0000-0000-0000623C0000}"/>
    <cellStyle name="Output 2 5 37" xfId="10934" xr:uid="{00000000-0005-0000-0000-0000633C0000}"/>
    <cellStyle name="Output 2 5 37 2" xfId="21661" xr:uid="{00000000-0005-0000-0000-0000643C0000}"/>
    <cellStyle name="Output 2 5 38" xfId="11083" xr:uid="{00000000-0005-0000-0000-0000653C0000}"/>
    <cellStyle name="Output 2 5 38 2" xfId="21799" xr:uid="{00000000-0005-0000-0000-0000663C0000}"/>
    <cellStyle name="Output 2 5 39" xfId="11275" xr:uid="{00000000-0005-0000-0000-0000673C0000}"/>
    <cellStyle name="Output 2 5 4" xfId="1021" xr:uid="{00000000-0005-0000-0000-0000683C0000}"/>
    <cellStyle name="Output 2 5 4 2" xfId="3834" xr:uid="{00000000-0005-0000-0000-0000693C0000}"/>
    <cellStyle name="Output 2 5 4 2 2" xfId="14586" xr:uid="{00000000-0005-0000-0000-00006A3C0000}"/>
    <cellStyle name="Output 2 5 4 3" xfId="6017" xr:uid="{00000000-0005-0000-0000-00006B3C0000}"/>
    <cellStyle name="Output 2 5 4 3 2" xfId="16769" xr:uid="{00000000-0005-0000-0000-00006C3C0000}"/>
    <cellStyle name="Output 2 5 4 4" xfId="11773" xr:uid="{00000000-0005-0000-0000-00006D3C0000}"/>
    <cellStyle name="Output 2 5 40" xfId="22229" xr:uid="{00000000-0005-0000-0000-00006E3C0000}"/>
    <cellStyle name="Output 2 5 41" xfId="22137" xr:uid="{00000000-0005-0000-0000-00006F3C0000}"/>
    <cellStyle name="Output 2 5 42" xfId="22461" xr:uid="{00000000-0005-0000-0000-0000703C0000}"/>
    <cellStyle name="Output 2 5 5" xfId="1458" xr:uid="{00000000-0005-0000-0000-0000713C0000}"/>
    <cellStyle name="Output 2 5 5 2" xfId="4272" xr:uid="{00000000-0005-0000-0000-0000723C0000}"/>
    <cellStyle name="Output 2 5 5 2 2" xfId="15024" xr:uid="{00000000-0005-0000-0000-0000733C0000}"/>
    <cellStyle name="Output 2 5 5 3" xfId="6455" xr:uid="{00000000-0005-0000-0000-0000743C0000}"/>
    <cellStyle name="Output 2 5 5 3 2" xfId="17207" xr:uid="{00000000-0005-0000-0000-0000753C0000}"/>
    <cellStyle name="Output 2 5 5 4" xfId="12211" xr:uid="{00000000-0005-0000-0000-0000763C0000}"/>
    <cellStyle name="Output 2 5 6" xfId="1128" xr:uid="{00000000-0005-0000-0000-0000773C0000}"/>
    <cellStyle name="Output 2 5 6 2" xfId="3941" xr:uid="{00000000-0005-0000-0000-0000783C0000}"/>
    <cellStyle name="Output 2 5 6 2 2" xfId="14693" xr:uid="{00000000-0005-0000-0000-0000793C0000}"/>
    <cellStyle name="Output 2 5 6 3" xfId="6124" xr:uid="{00000000-0005-0000-0000-00007A3C0000}"/>
    <cellStyle name="Output 2 5 6 3 2" xfId="16876" xr:uid="{00000000-0005-0000-0000-00007B3C0000}"/>
    <cellStyle name="Output 2 5 6 4" xfId="11880" xr:uid="{00000000-0005-0000-0000-00007C3C0000}"/>
    <cellStyle name="Output 2 5 7" xfId="1811" xr:uid="{00000000-0005-0000-0000-00007D3C0000}"/>
    <cellStyle name="Output 2 5 7 2" xfId="4625" xr:uid="{00000000-0005-0000-0000-00007E3C0000}"/>
    <cellStyle name="Output 2 5 7 2 2" xfId="15377" xr:uid="{00000000-0005-0000-0000-00007F3C0000}"/>
    <cellStyle name="Output 2 5 7 3" xfId="6808" xr:uid="{00000000-0005-0000-0000-0000803C0000}"/>
    <cellStyle name="Output 2 5 7 3 2" xfId="17560" xr:uid="{00000000-0005-0000-0000-0000813C0000}"/>
    <cellStyle name="Output 2 5 7 4" xfId="12564" xr:uid="{00000000-0005-0000-0000-0000823C0000}"/>
    <cellStyle name="Output 2 5 8" xfId="1784" xr:uid="{00000000-0005-0000-0000-0000833C0000}"/>
    <cellStyle name="Output 2 5 8 2" xfId="4598" xr:uid="{00000000-0005-0000-0000-0000843C0000}"/>
    <cellStyle name="Output 2 5 8 2 2" xfId="15350" xr:uid="{00000000-0005-0000-0000-0000853C0000}"/>
    <cellStyle name="Output 2 5 8 3" xfId="6781" xr:uid="{00000000-0005-0000-0000-0000863C0000}"/>
    <cellStyle name="Output 2 5 8 3 2" xfId="17533" xr:uid="{00000000-0005-0000-0000-0000873C0000}"/>
    <cellStyle name="Output 2 5 8 4" xfId="12537" xr:uid="{00000000-0005-0000-0000-0000883C0000}"/>
    <cellStyle name="Output 2 5 9" xfId="2141" xr:uid="{00000000-0005-0000-0000-0000893C0000}"/>
    <cellStyle name="Output 2 5 9 2" xfId="4955" xr:uid="{00000000-0005-0000-0000-00008A3C0000}"/>
    <cellStyle name="Output 2 5 9 2 2" xfId="15707" xr:uid="{00000000-0005-0000-0000-00008B3C0000}"/>
    <cellStyle name="Output 2 5 9 3" xfId="7138" xr:uid="{00000000-0005-0000-0000-00008C3C0000}"/>
    <cellStyle name="Output 2 5 9 3 2" xfId="17890" xr:uid="{00000000-0005-0000-0000-00008D3C0000}"/>
    <cellStyle name="Output 2 5 9 4" xfId="12894" xr:uid="{00000000-0005-0000-0000-00008E3C0000}"/>
    <cellStyle name="Output 2 6" xfId="554" xr:uid="{00000000-0005-0000-0000-00008F3C0000}"/>
    <cellStyle name="Output 2 6 10" xfId="2274" xr:uid="{00000000-0005-0000-0000-0000903C0000}"/>
    <cellStyle name="Output 2 6 10 2" xfId="5088" xr:uid="{00000000-0005-0000-0000-0000913C0000}"/>
    <cellStyle name="Output 2 6 10 2 2" xfId="15840" xr:uid="{00000000-0005-0000-0000-0000923C0000}"/>
    <cellStyle name="Output 2 6 10 3" xfId="7271" xr:uid="{00000000-0005-0000-0000-0000933C0000}"/>
    <cellStyle name="Output 2 6 10 3 2" xfId="18023" xr:uid="{00000000-0005-0000-0000-0000943C0000}"/>
    <cellStyle name="Output 2 6 10 4" xfId="13027" xr:uid="{00000000-0005-0000-0000-0000953C0000}"/>
    <cellStyle name="Output 2 6 11" xfId="2333" xr:uid="{00000000-0005-0000-0000-0000963C0000}"/>
    <cellStyle name="Output 2 6 11 2" xfId="5147" xr:uid="{00000000-0005-0000-0000-0000973C0000}"/>
    <cellStyle name="Output 2 6 11 2 2" xfId="15899" xr:uid="{00000000-0005-0000-0000-0000983C0000}"/>
    <cellStyle name="Output 2 6 11 3" xfId="7330" xr:uid="{00000000-0005-0000-0000-0000993C0000}"/>
    <cellStyle name="Output 2 6 11 3 2" xfId="18082" xr:uid="{00000000-0005-0000-0000-00009A3C0000}"/>
    <cellStyle name="Output 2 6 11 4" xfId="13086" xr:uid="{00000000-0005-0000-0000-00009B3C0000}"/>
    <cellStyle name="Output 2 6 12" xfId="2582" xr:uid="{00000000-0005-0000-0000-00009C3C0000}"/>
    <cellStyle name="Output 2 6 12 2" xfId="5396" xr:uid="{00000000-0005-0000-0000-00009D3C0000}"/>
    <cellStyle name="Output 2 6 12 2 2" xfId="16148" xr:uid="{00000000-0005-0000-0000-00009E3C0000}"/>
    <cellStyle name="Output 2 6 12 3" xfId="7579" xr:uid="{00000000-0005-0000-0000-00009F3C0000}"/>
    <cellStyle name="Output 2 6 12 3 2" xfId="18331" xr:uid="{00000000-0005-0000-0000-0000A03C0000}"/>
    <cellStyle name="Output 2 6 12 4" xfId="13335" xr:uid="{00000000-0005-0000-0000-0000A13C0000}"/>
    <cellStyle name="Output 2 6 13" xfId="2357" xr:uid="{00000000-0005-0000-0000-0000A23C0000}"/>
    <cellStyle name="Output 2 6 13 2" xfId="5171" xr:uid="{00000000-0005-0000-0000-0000A33C0000}"/>
    <cellStyle name="Output 2 6 13 2 2" xfId="15923" xr:uid="{00000000-0005-0000-0000-0000A43C0000}"/>
    <cellStyle name="Output 2 6 13 3" xfId="7354" xr:uid="{00000000-0005-0000-0000-0000A53C0000}"/>
    <cellStyle name="Output 2 6 13 3 2" xfId="18106" xr:uid="{00000000-0005-0000-0000-0000A63C0000}"/>
    <cellStyle name="Output 2 6 13 4" xfId="13110" xr:uid="{00000000-0005-0000-0000-0000A73C0000}"/>
    <cellStyle name="Output 2 6 14" xfId="2851" xr:uid="{00000000-0005-0000-0000-0000A83C0000}"/>
    <cellStyle name="Output 2 6 14 2" xfId="5664" xr:uid="{00000000-0005-0000-0000-0000A93C0000}"/>
    <cellStyle name="Output 2 6 14 2 2" xfId="16416" xr:uid="{00000000-0005-0000-0000-0000AA3C0000}"/>
    <cellStyle name="Output 2 6 14 3" xfId="7848" xr:uid="{00000000-0005-0000-0000-0000AB3C0000}"/>
    <cellStyle name="Output 2 6 14 3 2" xfId="18600" xr:uid="{00000000-0005-0000-0000-0000AC3C0000}"/>
    <cellStyle name="Output 2 6 14 4" xfId="13604" xr:uid="{00000000-0005-0000-0000-0000AD3C0000}"/>
    <cellStyle name="Output 2 6 15" xfId="2795" xr:uid="{00000000-0005-0000-0000-0000AE3C0000}"/>
    <cellStyle name="Output 2 6 15 2" xfId="5609" xr:uid="{00000000-0005-0000-0000-0000AF3C0000}"/>
    <cellStyle name="Output 2 6 15 2 2" xfId="16361" xr:uid="{00000000-0005-0000-0000-0000B03C0000}"/>
    <cellStyle name="Output 2 6 15 3" xfId="7792" xr:uid="{00000000-0005-0000-0000-0000B13C0000}"/>
    <cellStyle name="Output 2 6 15 3 2" xfId="18544" xr:uid="{00000000-0005-0000-0000-0000B23C0000}"/>
    <cellStyle name="Output 2 6 15 4" xfId="13548" xr:uid="{00000000-0005-0000-0000-0000B33C0000}"/>
    <cellStyle name="Output 2 6 16" xfId="3036" xr:uid="{00000000-0005-0000-0000-0000B43C0000}"/>
    <cellStyle name="Output 2 6 16 2" xfId="8033" xr:uid="{00000000-0005-0000-0000-0000B53C0000}"/>
    <cellStyle name="Output 2 6 16 2 2" xfId="18785" xr:uid="{00000000-0005-0000-0000-0000B63C0000}"/>
    <cellStyle name="Output 2 6 16 3" xfId="13789" xr:uid="{00000000-0005-0000-0000-0000B73C0000}"/>
    <cellStyle name="Output 2 6 17" xfId="5884" xr:uid="{00000000-0005-0000-0000-0000B83C0000}"/>
    <cellStyle name="Output 2 6 17 2" xfId="16636" xr:uid="{00000000-0005-0000-0000-0000B93C0000}"/>
    <cellStyle name="Output 2 6 18" xfId="8092" xr:uid="{00000000-0005-0000-0000-0000BA3C0000}"/>
    <cellStyle name="Output 2 6 18 2" xfId="18844" xr:uid="{00000000-0005-0000-0000-0000BB3C0000}"/>
    <cellStyle name="Output 2 6 19" xfId="8338" xr:uid="{00000000-0005-0000-0000-0000BC3C0000}"/>
    <cellStyle name="Output 2 6 19 2" xfId="19090" xr:uid="{00000000-0005-0000-0000-0000BD3C0000}"/>
    <cellStyle name="Output 2 6 2" xfId="719" xr:uid="{00000000-0005-0000-0000-0000BE3C0000}"/>
    <cellStyle name="Output 2 6 2 10" xfId="1699" xr:uid="{00000000-0005-0000-0000-0000BF3C0000}"/>
    <cellStyle name="Output 2 6 2 10 2" xfId="4513" xr:uid="{00000000-0005-0000-0000-0000C03C0000}"/>
    <cellStyle name="Output 2 6 2 10 2 2" xfId="15265" xr:uid="{00000000-0005-0000-0000-0000C13C0000}"/>
    <cellStyle name="Output 2 6 2 10 3" xfId="6696" xr:uid="{00000000-0005-0000-0000-0000C23C0000}"/>
    <cellStyle name="Output 2 6 2 10 3 2" xfId="17448" xr:uid="{00000000-0005-0000-0000-0000C33C0000}"/>
    <cellStyle name="Output 2 6 2 10 4" xfId="12452" xr:uid="{00000000-0005-0000-0000-0000C43C0000}"/>
    <cellStyle name="Output 2 6 2 11" xfId="2053" xr:uid="{00000000-0005-0000-0000-0000C53C0000}"/>
    <cellStyle name="Output 2 6 2 11 2" xfId="4867" xr:uid="{00000000-0005-0000-0000-0000C63C0000}"/>
    <cellStyle name="Output 2 6 2 11 2 2" xfId="15619" xr:uid="{00000000-0005-0000-0000-0000C73C0000}"/>
    <cellStyle name="Output 2 6 2 11 3" xfId="7050" xr:uid="{00000000-0005-0000-0000-0000C83C0000}"/>
    <cellStyle name="Output 2 6 2 11 3 2" xfId="17802" xr:uid="{00000000-0005-0000-0000-0000C93C0000}"/>
    <cellStyle name="Output 2 6 2 11 4" xfId="12806" xr:uid="{00000000-0005-0000-0000-0000CA3C0000}"/>
    <cellStyle name="Output 2 6 2 12" xfId="2736" xr:uid="{00000000-0005-0000-0000-0000CB3C0000}"/>
    <cellStyle name="Output 2 6 2 12 2" xfId="5550" xr:uid="{00000000-0005-0000-0000-0000CC3C0000}"/>
    <cellStyle name="Output 2 6 2 12 2 2" xfId="16302" xr:uid="{00000000-0005-0000-0000-0000CD3C0000}"/>
    <cellStyle name="Output 2 6 2 12 3" xfId="7733" xr:uid="{00000000-0005-0000-0000-0000CE3C0000}"/>
    <cellStyle name="Output 2 6 2 12 3 2" xfId="18485" xr:uid="{00000000-0005-0000-0000-0000CF3C0000}"/>
    <cellStyle name="Output 2 6 2 12 4" xfId="13489" xr:uid="{00000000-0005-0000-0000-0000D03C0000}"/>
    <cellStyle name="Output 2 6 2 13" xfId="2000" xr:uid="{00000000-0005-0000-0000-0000D13C0000}"/>
    <cellStyle name="Output 2 6 2 13 2" xfId="4814" xr:uid="{00000000-0005-0000-0000-0000D23C0000}"/>
    <cellStyle name="Output 2 6 2 13 2 2" xfId="15566" xr:uid="{00000000-0005-0000-0000-0000D33C0000}"/>
    <cellStyle name="Output 2 6 2 13 3" xfId="6997" xr:uid="{00000000-0005-0000-0000-0000D43C0000}"/>
    <cellStyle name="Output 2 6 2 13 3 2" xfId="17749" xr:uid="{00000000-0005-0000-0000-0000D53C0000}"/>
    <cellStyle name="Output 2 6 2 13 4" xfId="12753" xr:uid="{00000000-0005-0000-0000-0000D63C0000}"/>
    <cellStyle name="Output 2 6 2 14" xfId="2916" xr:uid="{00000000-0005-0000-0000-0000D73C0000}"/>
    <cellStyle name="Output 2 6 2 14 2" xfId="5729" xr:uid="{00000000-0005-0000-0000-0000D83C0000}"/>
    <cellStyle name="Output 2 6 2 14 2 2" xfId="16481" xr:uid="{00000000-0005-0000-0000-0000D93C0000}"/>
    <cellStyle name="Output 2 6 2 14 3" xfId="7913" xr:uid="{00000000-0005-0000-0000-0000DA3C0000}"/>
    <cellStyle name="Output 2 6 2 14 3 2" xfId="18665" xr:uid="{00000000-0005-0000-0000-0000DB3C0000}"/>
    <cellStyle name="Output 2 6 2 14 4" xfId="13669" xr:uid="{00000000-0005-0000-0000-0000DC3C0000}"/>
    <cellStyle name="Output 2 6 2 15" xfId="2870" xr:uid="{00000000-0005-0000-0000-0000DD3C0000}"/>
    <cellStyle name="Output 2 6 2 15 2" xfId="7867" xr:uid="{00000000-0005-0000-0000-0000DE3C0000}"/>
    <cellStyle name="Output 2 6 2 15 2 2" xfId="18619" xr:uid="{00000000-0005-0000-0000-0000DF3C0000}"/>
    <cellStyle name="Output 2 6 2 15 3" xfId="13623" xr:uid="{00000000-0005-0000-0000-0000E03C0000}"/>
    <cellStyle name="Output 2 6 2 16" xfId="3177" xr:uid="{00000000-0005-0000-0000-0000E13C0000}"/>
    <cellStyle name="Output 2 6 2 16 2" xfId="13930" xr:uid="{00000000-0005-0000-0000-0000E23C0000}"/>
    <cellStyle name="Output 2 6 2 17" xfId="5767" xr:uid="{00000000-0005-0000-0000-0000E33C0000}"/>
    <cellStyle name="Output 2 6 2 17 2" xfId="16519" xr:uid="{00000000-0005-0000-0000-0000E43C0000}"/>
    <cellStyle name="Output 2 6 2 18" xfId="3314" xr:uid="{00000000-0005-0000-0000-0000E53C0000}"/>
    <cellStyle name="Output 2 6 2 18 2" xfId="14067" xr:uid="{00000000-0005-0000-0000-0000E63C0000}"/>
    <cellStyle name="Output 2 6 2 19" xfId="8310" xr:uid="{00000000-0005-0000-0000-0000E73C0000}"/>
    <cellStyle name="Output 2 6 2 19 2" xfId="19062" xr:uid="{00000000-0005-0000-0000-0000E83C0000}"/>
    <cellStyle name="Output 2 6 2 2" xfId="980" xr:uid="{00000000-0005-0000-0000-0000E93C0000}"/>
    <cellStyle name="Output 2 6 2 2 2" xfId="3793" xr:uid="{00000000-0005-0000-0000-0000EA3C0000}"/>
    <cellStyle name="Output 2 6 2 2 2 2" xfId="14545" xr:uid="{00000000-0005-0000-0000-0000EB3C0000}"/>
    <cellStyle name="Output 2 6 2 2 3" xfId="5976" xr:uid="{00000000-0005-0000-0000-0000EC3C0000}"/>
    <cellStyle name="Output 2 6 2 2 3 2" xfId="16728" xr:uid="{00000000-0005-0000-0000-0000ED3C0000}"/>
    <cellStyle name="Output 2 6 2 2 4" xfId="11732" xr:uid="{00000000-0005-0000-0000-0000EE3C0000}"/>
    <cellStyle name="Output 2 6 2 20" xfId="8116" xr:uid="{00000000-0005-0000-0000-0000EF3C0000}"/>
    <cellStyle name="Output 2 6 2 20 2" xfId="18868" xr:uid="{00000000-0005-0000-0000-0000F03C0000}"/>
    <cellStyle name="Output 2 6 2 21" xfId="8415" xr:uid="{00000000-0005-0000-0000-0000F13C0000}"/>
    <cellStyle name="Output 2 6 2 21 2" xfId="19167" xr:uid="{00000000-0005-0000-0000-0000F23C0000}"/>
    <cellStyle name="Output 2 6 2 22" xfId="8756" xr:uid="{00000000-0005-0000-0000-0000F33C0000}"/>
    <cellStyle name="Output 2 6 2 22 2" xfId="19508" xr:uid="{00000000-0005-0000-0000-0000F43C0000}"/>
    <cellStyle name="Output 2 6 2 23" xfId="8786" xr:uid="{00000000-0005-0000-0000-0000F53C0000}"/>
    <cellStyle name="Output 2 6 2 23 2" xfId="19538" xr:uid="{00000000-0005-0000-0000-0000F63C0000}"/>
    <cellStyle name="Output 2 6 2 24" xfId="9000" xr:uid="{00000000-0005-0000-0000-0000F73C0000}"/>
    <cellStyle name="Output 2 6 2 24 2" xfId="19752" xr:uid="{00000000-0005-0000-0000-0000F83C0000}"/>
    <cellStyle name="Output 2 6 2 25" xfId="9268" xr:uid="{00000000-0005-0000-0000-0000F93C0000}"/>
    <cellStyle name="Output 2 6 2 25 2" xfId="20020" xr:uid="{00000000-0005-0000-0000-0000FA3C0000}"/>
    <cellStyle name="Output 2 6 2 26" xfId="9401" xr:uid="{00000000-0005-0000-0000-0000FB3C0000}"/>
    <cellStyle name="Output 2 6 2 26 2" xfId="20153" xr:uid="{00000000-0005-0000-0000-0000FC3C0000}"/>
    <cellStyle name="Output 2 6 2 27" xfId="9296" xr:uid="{00000000-0005-0000-0000-0000FD3C0000}"/>
    <cellStyle name="Output 2 6 2 27 2" xfId="20048" xr:uid="{00000000-0005-0000-0000-0000FE3C0000}"/>
    <cellStyle name="Output 2 6 2 28" xfId="9970" xr:uid="{00000000-0005-0000-0000-0000FF3C0000}"/>
    <cellStyle name="Output 2 6 2 28 2" xfId="20718" xr:uid="{00000000-0005-0000-0000-0000003D0000}"/>
    <cellStyle name="Output 2 6 2 29" xfId="9820" xr:uid="{00000000-0005-0000-0000-0000013D0000}"/>
    <cellStyle name="Output 2 6 2 29 2" xfId="20570" xr:uid="{00000000-0005-0000-0000-0000023D0000}"/>
    <cellStyle name="Output 2 6 2 3" xfId="1015" xr:uid="{00000000-0005-0000-0000-0000033D0000}"/>
    <cellStyle name="Output 2 6 2 3 2" xfId="3828" xr:uid="{00000000-0005-0000-0000-0000043D0000}"/>
    <cellStyle name="Output 2 6 2 3 2 2" xfId="14580" xr:uid="{00000000-0005-0000-0000-0000053D0000}"/>
    <cellStyle name="Output 2 6 2 3 3" xfId="6011" xr:uid="{00000000-0005-0000-0000-0000063D0000}"/>
    <cellStyle name="Output 2 6 2 3 3 2" xfId="16763" xr:uid="{00000000-0005-0000-0000-0000073D0000}"/>
    <cellStyle name="Output 2 6 2 3 4" xfId="11767" xr:uid="{00000000-0005-0000-0000-0000083D0000}"/>
    <cellStyle name="Output 2 6 2 30" xfId="9728" xr:uid="{00000000-0005-0000-0000-0000093D0000}"/>
    <cellStyle name="Output 2 6 2 30 2" xfId="20480" xr:uid="{00000000-0005-0000-0000-00000A3D0000}"/>
    <cellStyle name="Output 2 6 2 31" xfId="9670" xr:uid="{00000000-0005-0000-0000-00000B3D0000}"/>
    <cellStyle name="Output 2 6 2 31 2" xfId="20422" xr:uid="{00000000-0005-0000-0000-00000C3D0000}"/>
    <cellStyle name="Output 2 6 2 32" xfId="10082" xr:uid="{00000000-0005-0000-0000-00000D3D0000}"/>
    <cellStyle name="Output 2 6 2 32 2" xfId="20830" xr:uid="{00000000-0005-0000-0000-00000E3D0000}"/>
    <cellStyle name="Output 2 6 2 33" xfId="9745" xr:uid="{00000000-0005-0000-0000-00000F3D0000}"/>
    <cellStyle name="Output 2 6 2 33 2" xfId="20497" xr:uid="{00000000-0005-0000-0000-0000103D0000}"/>
    <cellStyle name="Output 2 6 2 34" xfId="9859" xr:uid="{00000000-0005-0000-0000-0000113D0000}"/>
    <cellStyle name="Output 2 6 2 34 2" xfId="20608" xr:uid="{00000000-0005-0000-0000-0000123D0000}"/>
    <cellStyle name="Output 2 6 2 35" xfId="10798" xr:uid="{00000000-0005-0000-0000-0000133D0000}"/>
    <cellStyle name="Output 2 6 2 35 2" xfId="21534" xr:uid="{00000000-0005-0000-0000-0000143D0000}"/>
    <cellStyle name="Output 2 6 2 36" xfId="10915" xr:uid="{00000000-0005-0000-0000-0000153D0000}"/>
    <cellStyle name="Output 2 6 2 36 2" xfId="21645" xr:uid="{00000000-0005-0000-0000-0000163D0000}"/>
    <cellStyle name="Output 2 6 2 37" xfId="10952" xr:uid="{00000000-0005-0000-0000-0000173D0000}"/>
    <cellStyle name="Output 2 6 2 37 2" xfId="21677" xr:uid="{00000000-0005-0000-0000-0000183D0000}"/>
    <cellStyle name="Output 2 6 2 38" xfId="10707" xr:uid="{00000000-0005-0000-0000-0000193D0000}"/>
    <cellStyle name="Output 2 6 2 39" xfId="22120" xr:uid="{00000000-0005-0000-0000-00001A3D0000}"/>
    <cellStyle name="Output 2 6 2 4" xfId="1451" xr:uid="{00000000-0005-0000-0000-00001B3D0000}"/>
    <cellStyle name="Output 2 6 2 4 2" xfId="4265" xr:uid="{00000000-0005-0000-0000-00001C3D0000}"/>
    <cellStyle name="Output 2 6 2 4 2 2" xfId="15017" xr:uid="{00000000-0005-0000-0000-00001D3D0000}"/>
    <cellStyle name="Output 2 6 2 4 3" xfId="6448" xr:uid="{00000000-0005-0000-0000-00001E3D0000}"/>
    <cellStyle name="Output 2 6 2 4 3 2" xfId="17200" xr:uid="{00000000-0005-0000-0000-00001F3D0000}"/>
    <cellStyle name="Output 2 6 2 4 4" xfId="12204" xr:uid="{00000000-0005-0000-0000-0000203D0000}"/>
    <cellStyle name="Output 2 6 2 40" xfId="22198" xr:uid="{00000000-0005-0000-0000-0000213D0000}"/>
    <cellStyle name="Output 2 6 2 41" xfId="22399" xr:uid="{00000000-0005-0000-0000-0000223D0000}"/>
    <cellStyle name="Output 2 6 2 5" xfId="1267" xr:uid="{00000000-0005-0000-0000-0000233D0000}"/>
    <cellStyle name="Output 2 6 2 5 2" xfId="4081" xr:uid="{00000000-0005-0000-0000-0000243D0000}"/>
    <cellStyle name="Output 2 6 2 5 2 2" xfId="14833" xr:uid="{00000000-0005-0000-0000-0000253D0000}"/>
    <cellStyle name="Output 2 6 2 5 3" xfId="6264" xr:uid="{00000000-0005-0000-0000-0000263D0000}"/>
    <cellStyle name="Output 2 6 2 5 3 2" xfId="17016" xr:uid="{00000000-0005-0000-0000-0000273D0000}"/>
    <cellStyle name="Output 2 6 2 5 4" xfId="12020" xr:uid="{00000000-0005-0000-0000-0000283D0000}"/>
    <cellStyle name="Output 2 6 2 6" xfId="1311" xr:uid="{00000000-0005-0000-0000-0000293D0000}"/>
    <cellStyle name="Output 2 6 2 6 2" xfId="4125" xr:uid="{00000000-0005-0000-0000-00002A3D0000}"/>
    <cellStyle name="Output 2 6 2 6 2 2" xfId="14877" xr:uid="{00000000-0005-0000-0000-00002B3D0000}"/>
    <cellStyle name="Output 2 6 2 6 3" xfId="6308" xr:uid="{00000000-0005-0000-0000-00002C3D0000}"/>
    <cellStyle name="Output 2 6 2 6 3 2" xfId="17060" xr:uid="{00000000-0005-0000-0000-00002D3D0000}"/>
    <cellStyle name="Output 2 6 2 6 4" xfId="12064" xr:uid="{00000000-0005-0000-0000-00002E3D0000}"/>
    <cellStyle name="Output 2 6 2 7" xfId="795" xr:uid="{00000000-0005-0000-0000-00002F3D0000}"/>
    <cellStyle name="Output 2 6 2 7 2" xfId="3606" xr:uid="{00000000-0005-0000-0000-0000303D0000}"/>
    <cellStyle name="Output 2 6 2 7 2 2" xfId="14358" xr:uid="{00000000-0005-0000-0000-0000313D0000}"/>
    <cellStyle name="Output 2 6 2 7 3" xfId="3276" xr:uid="{00000000-0005-0000-0000-0000323D0000}"/>
    <cellStyle name="Output 2 6 2 7 3 2" xfId="14029" xr:uid="{00000000-0005-0000-0000-0000333D0000}"/>
    <cellStyle name="Output 2 6 2 7 4" xfId="11545" xr:uid="{00000000-0005-0000-0000-0000343D0000}"/>
    <cellStyle name="Output 2 6 2 8" xfId="1346" xr:uid="{00000000-0005-0000-0000-0000353D0000}"/>
    <cellStyle name="Output 2 6 2 8 2" xfId="4160" xr:uid="{00000000-0005-0000-0000-0000363D0000}"/>
    <cellStyle name="Output 2 6 2 8 2 2" xfId="14912" xr:uid="{00000000-0005-0000-0000-0000373D0000}"/>
    <cellStyle name="Output 2 6 2 8 3" xfId="6343" xr:uid="{00000000-0005-0000-0000-0000383D0000}"/>
    <cellStyle name="Output 2 6 2 8 3 2" xfId="17095" xr:uid="{00000000-0005-0000-0000-0000393D0000}"/>
    <cellStyle name="Output 2 6 2 8 4" xfId="12099" xr:uid="{00000000-0005-0000-0000-00003A3D0000}"/>
    <cellStyle name="Output 2 6 2 9" xfId="1720" xr:uid="{00000000-0005-0000-0000-00003B3D0000}"/>
    <cellStyle name="Output 2 6 2 9 2" xfId="4534" xr:uid="{00000000-0005-0000-0000-00003C3D0000}"/>
    <cellStyle name="Output 2 6 2 9 2 2" xfId="15286" xr:uid="{00000000-0005-0000-0000-00003D3D0000}"/>
    <cellStyle name="Output 2 6 2 9 3" xfId="6717" xr:uid="{00000000-0005-0000-0000-00003E3D0000}"/>
    <cellStyle name="Output 2 6 2 9 3 2" xfId="17469" xr:uid="{00000000-0005-0000-0000-00003F3D0000}"/>
    <cellStyle name="Output 2 6 2 9 4" xfId="12473" xr:uid="{00000000-0005-0000-0000-0000403D0000}"/>
    <cellStyle name="Output 2 6 20" xfId="8100" xr:uid="{00000000-0005-0000-0000-0000413D0000}"/>
    <cellStyle name="Output 2 6 20 2" xfId="18852" xr:uid="{00000000-0005-0000-0000-0000423D0000}"/>
    <cellStyle name="Output 2 6 21" xfId="8520" xr:uid="{00000000-0005-0000-0000-0000433D0000}"/>
    <cellStyle name="Output 2 6 21 2" xfId="19272" xr:uid="{00000000-0005-0000-0000-0000443D0000}"/>
    <cellStyle name="Output 2 6 22" xfId="8591" xr:uid="{00000000-0005-0000-0000-0000453D0000}"/>
    <cellStyle name="Output 2 6 22 2" xfId="19343" xr:uid="{00000000-0005-0000-0000-0000463D0000}"/>
    <cellStyle name="Output 2 6 23" xfId="8809" xr:uid="{00000000-0005-0000-0000-0000473D0000}"/>
    <cellStyle name="Output 2 6 23 2" xfId="19561" xr:uid="{00000000-0005-0000-0000-0000483D0000}"/>
    <cellStyle name="Output 2 6 24" xfId="9009" xr:uid="{00000000-0005-0000-0000-0000493D0000}"/>
    <cellStyle name="Output 2 6 24 2" xfId="19761" xr:uid="{00000000-0005-0000-0000-00004A3D0000}"/>
    <cellStyle name="Output 2 6 25" xfId="9164" xr:uid="{00000000-0005-0000-0000-00004B3D0000}"/>
    <cellStyle name="Output 2 6 25 2" xfId="19916" xr:uid="{00000000-0005-0000-0000-00004C3D0000}"/>
    <cellStyle name="Output 2 6 26" xfId="9059" xr:uid="{00000000-0005-0000-0000-00004D3D0000}"/>
    <cellStyle name="Output 2 6 26 2" xfId="19811" xr:uid="{00000000-0005-0000-0000-00004E3D0000}"/>
    <cellStyle name="Output 2 6 27" xfId="9438" xr:uid="{00000000-0005-0000-0000-00004F3D0000}"/>
    <cellStyle name="Output 2 6 27 2" xfId="20190" xr:uid="{00000000-0005-0000-0000-0000503D0000}"/>
    <cellStyle name="Output 2 6 28" xfId="9375" xr:uid="{00000000-0005-0000-0000-0000513D0000}"/>
    <cellStyle name="Output 2 6 28 2" xfId="20127" xr:uid="{00000000-0005-0000-0000-0000523D0000}"/>
    <cellStyle name="Output 2 6 29" xfId="10088" xr:uid="{00000000-0005-0000-0000-0000533D0000}"/>
    <cellStyle name="Output 2 6 29 2" xfId="20836" xr:uid="{00000000-0005-0000-0000-0000543D0000}"/>
    <cellStyle name="Output 2 6 3" xfId="905" xr:uid="{00000000-0005-0000-0000-0000553D0000}"/>
    <cellStyle name="Output 2 6 3 2" xfId="3717" xr:uid="{00000000-0005-0000-0000-0000563D0000}"/>
    <cellStyle name="Output 2 6 3 2 2" xfId="14469" xr:uid="{00000000-0005-0000-0000-0000573D0000}"/>
    <cellStyle name="Output 2 6 3 3" xfId="5900" xr:uid="{00000000-0005-0000-0000-0000583D0000}"/>
    <cellStyle name="Output 2 6 3 3 2" xfId="16652" xr:uid="{00000000-0005-0000-0000-0000593D0000}"/>
    <cellStyle name="Output 2 6 3 4" xfId="11656" xr:uid="{00000000-0005-0000-0000-00005A3D0000}"/>
    <cellStyle name="Output 2 6 30" xfId="10255" xr:uid="{00000000-0005-0000-0000-00005B3D0000}"/>
    <cellStyle name="Output 2 6 30 2" xfId="21002" xr:uid="{00000000-0005-0000-0000-00005C3D0000}"/>
    <cellStyle name="Output 2 6 31" xfId="10417" xr:uid="{00000000-0005-0000-0000-00005D3D0000}"/>
    <cellStyle name="Output 2 6 31 2" xfId="21164" xr:uid="{00000000-0005-0000-0000-00005E3D0000}"/>
    <cellStyle name="Output 2 6 32" xfId="10576" xr:uid="{00000000-0005-0000-0000-00005F3D0000}"/>
    <cellStyle name="Output 2 6 32 2" xfId="21321" xr:uid="{00000000-0005-0000-0000-0000603D0000}"/>
    <cellStyle name="Output 2 6 33" xfId="10735" xr:uid="{00000000-0005-0000-0000-0000613D0000}"/>
    <cellStyle name="Output 2 6 33 2" xfId="21476" xr:uid="{00000000-0005-0000-0000-0000623D0000}"/>
    <cellStyle name="Output 2 6 34" xfId="10890" xr:uid="{00000000-0005-0000-0000-0000633D0000}"/>
    <cellStyle name="Output 2 6 34 2" xfId="21621" xr:uid="{00000000-0005-0000-0000-0000643D0000}"/>
    <cellStyle name="Output 2 6 35" xfId="11043" xr:uid="{00000000-0005-0000-0000-0000653D0000}"/>
    <cellStyle name="Output 2 6 35 2" xfId="21763" xr:uid="{00000000-0005-0000-0000-0000663D0000}"/>
    <cellStyle name="Output 2 6 36" xfId="11118" xr:uid="{00000000-0005-0000-0000-0000673D0000}"/>
    <cellStyle name="Output 2 6 36 2" xfId="21828" xr:uid="{00000000-0005-0000-0000-0000683D0000}"/>
    <cellStyle name="Output 2 6 37" xfId="11300" xr:uid="{00000000-0005-0000-0000-0000693D0000}"/>
    <cellStyle name="Output 2 6 37 2" xfId="21988" xr:uid="{00000000-0005-0000-0000-00006A3D0000}"/>
    <cellStyle name="Output 2 6 38" xfId="11404" xr:uid="{00000000-0005-0000-0000-00006B3D0000}"/>
    <cellStyle name="Output 2 6 38 2" xfId="22063" xr:uid="{00000000-0005-0000-0000-00006C3D0000}"/>
    <cellStyle name="Output 2 6 39" xfId="11479" xr:uid="{00000000-0005-0000-0000-00006D3D0000}"/>
    <cellStyle name="Output 2 6 4" xfId="1013" xr:uid="{00000000-0005-0000-0000-00006E3D0000}"/>
    <cellStyle name="Output 2 6 4 2" xfId="3826" xr:uid="{00000000-0005-0000-0000-00006F3D0000}"/>
    <cellStyle name="Output 2 6 4 2 2" xfId="14578" xr:uid="{00000000-0005-0000-0000-0000703D0000}"/>
    <cellStyle name="Output 2 6 4 3" xfId="6009" xr:uid="{00000000-0005-0000-0000-0000713D0000}"/>
    <cellStyle name="Output 2 6 4 3 2" xfId="16761" xr:uid="{00000000-0005-0000-0000-0000723D0000}"/>
    <cellStyle name="Output 2 6 4 4" xfId="11765" xr:uid="{00000000-0005-0000-0000-0000733D0000}"/>
    <cellStyle name="Output 2 6 40" xfId="22314" xr:uid="{00000000-0005-0000-0000-0000743D0000}"/>
    <cellStyle name="Output 2 6 41" xfId="22453" xr:uid="{00000000-0005-0000-0000-0000753D0000}"/>
    <cellStyle name="Output 2 6 42" xfId="22150" xr:uid="{00000000-0005-0000-0000-0000763D0000}"/>
    <cellStyle name="Output 2 6 5" xfId="1520" xr:uid="{00000000-0005-0000-0000-0000773D0000}"/>
    <cellStyle name="Output 2 6 5 2" xfId="4334" xr:uid="{00000000-0005-0000-0000-0000783D0000}"/>
    <cellStyle name="Output 2 6 5 2 2" xfId="15086" xr:uid="{00000000-0005-0000-0000-0000793D0000}"/>
    <cellStyle name="Output 2 6 5 3" xfId="6517" xr:uid="{00000000-0005-0000-0000-00007A3D0000}"/>
    <cellStyle name="Output 2 6 5 3 2" xfId="17269" xr:uid="{00000000-0005-0000-0000-00007B3D0000}"/>
    <cellStyle name="Output 2 6 5 4" xfId="12273" xr:uid="{00000000-0005-0000-0000-00007C3D0000}"/>
    <cellStyle name="Output 2 6 6" xfId="1614" xr:uid="{00000000-0005-0000-0000-00007D3D0000}"/>
    <cellStyle name="Output 2 6 6 2" xfId="4428" xr:uid="{00000000-0005-0000-0000-00007E3D0000}"/>
    <cellStyle name="Output 2 6 6 2 2" xfId="15180" xr:uid="{00000000-0005-0000-0000-00007F3D0000}"/>
    <cellStyle name="Output 2 6 6 3" xfId="6611" xr:uid="{00000000-0005-0000-0000-0000803D0000}"/>
    <cellStyle name="Output 2 6 6 3 2" xfId="17363" xr:uid="{00000000-0005-0000-0000-0000813D0000}"/>
    <cellStyle name="Output 2 6 6 4" xfId="12367" xr:uid="{00000000-0005-0000-0000-0000823D0000}"/>
    <cellStyle name="Output 2 6 7" xfId="1674" xr:uid="{00000000-0005-0000-0000-0000833D0000}"/>
    <cellStyle name="Output 2 6 7 2" xfId="4488" xr:uid="{00000000-0005-0000-0000-0000843D0000}"/>
    <cellStyle name="Output 2 6 7 2 2" xfId="15240" xr:uid="{00000000-0005-0000-0000-0000853D0000}"/>
    <cellStyle name="Output 2 6 7 3" xfId="6671" xr:uid="{00000000-0005-0000-0000-0000863D0000}"/>
    <cellStyle name="Output 2 6 7 3 2" xfId="17423" xr:uid="{00000000-0005-0000-0000-0000873D0000}"/>
    <cellStyle name="Output 2 6 7 4" xfId="12427" xr:uid="{00000000-0005-0000-0000-0000883D0000}"/>
    <cellStyle name="Output 2 6 8" xfId="1946" xr:uid="{00000000-0005-0000-0000-0000893D0000}"/>
    <cellStyle name="Output 2 6 8 2" xfId="4760" xr:uid="{00000000-0005-0000-0000-00008A3D0000}"/>
    <cellStyle name="Output 2 6 8 2 2" xfId="15512" xr:uid="{00000000-0005-0000-0000-00008B3D0000}"/>
    <cellStyle name="Output 2 6 8 3" xfId="6943" xr:uid="{00000000-0005-0000-0000-00008C3D0000}"/>
    <cellStyle name="Output 2 6 8 3 2" xfId="17695" xr:uid="{00000000-0005-0000-0000-00008D3D0000}"/>
    <cellStyle name="Output 2 6 8 4" xfId="12699" xr:uid="{00000000-0005-0000-0000-00008E3D0000}"/>
    <cellStyle name="Output 2 6 9" xfId="2007" xr:uid="{00000000-0005-0000-0000-00008F3D0000}"/>
    <cellStyle name="Output 2 6 9 2" xfId="4821" xr:uid="{00000000-0005-0000-0000-0000903D0000}"/>
    <cellStyle name="Output 2 6 9 2 2" xfId="15573" xr:uid="{00000000-0005-0000-0000-0000913D0000}"/>
    <cellStyle name="Output 2 6 9 3" xfId="7004" xr:uid="{00000000-0005-0000-0000-0000923D0000}"/>
    <cellStyle name="Output 2 6 9 3 2" xfId="17756" xr:uid="{00000000-0005-0000-0000-0000933D0000}"/>
    <cellStyle name="Output 2 6 9 4" xfId="12760" xr:uid="{00000000-0005-0000-0000-0000943D0000}"/>
    <cellStyle name="Output 2 7" xfId="513" xr:uid="{00000000-0005-0000-0000-0000953D0000}"/>
    <cellStyle name="Output 2 7 10" xfId="2228" xr:uid="{00000000-0005-0000-0000-0000963D0000}"/>
    <cellStyle name="Output 2 7 10 2" xfId="5042" xr:uid="{00000000-0005-0000-0000-0000973D0000}"/>
    <cellStyle name="Output 2 7 10 2 2" xfId="15794" xr:uid="{00000000-0005-0000-0000-0000983D0000}"/>
    <cellStyle name="Output 2 7 10 3" xfId="7225" xr:uid="{00000000-0005-0000-0000-0000993D0000}"/>
    <cellStyle name="Output 2 7 10 3 2" xfId="17977" xr:uid="{00000000-0005-0000-0000-00009A3D0000}"/>
    <cellStyle name="Output 2 7 10 4" xfId="12981" xr:uid="{00000000-0005-0000-0000-00009B3D0000}"/>
    <cellStyle name="Output 2 7 11" xfId="1593" xr:uid="{00000000-0005-0000-0000-00009C3D0000}"/>
    <cellStyle name="Output 2 7 11 2" xfId="4407" xr:uid="{00000000-0005-0000-0000-00009D3D0000}"/>
    <cellStyle name="Output 2 7 11 2 2" xfId="15159" xr:uid="{00000000-0005-0000-0000-00009E3D0000}"/>
    <cellStyle name="Output 2 7 11 3" xfId="6590" xr:uid="{00000000-0005-0000-0000-00009F3D0000}"/>
    <cellStyle name="Output 2 7 11 3 2" xfId="17342" xr:uid="{00000000-0005-0000-0000-0000A03D0000}"/>
    <cellStyle name="Output 2 7 11 4" xfId="12346" xr:uid="{00000000-0005-0000-0000-0000A13D0000}"/>
    <cellStyle name="Output 2 7 12" xfId="2536" xr:uid="{00000000-0005-0000-0000-0000A23D0000}"/>
    <cellStyle name="Output 2 7 12 2" xfId="5350" xr:uid="{00000000-0005-0000-0000-0000A33D0000}"/>
    <cellStyle name="Output 2 7 12 2 2" xfId="16102" xr:uid="{00000000-0005-0000-0000-0000A43D0000}"/>
    <cellStyle name="Output 2 7 12 3" xfId="7533" xr:uid="{00000000-0005-0000-0000-0000A53D0000}"/>
    <cellStyle name="Output 2 7 12 3 2" xfId="18285" xr:uid="{00000000-0005-0000-0000-0000A63D0000}"/>
    <cellStyle name="Output 2 7 12 4" xfId="13289" xr:uid="{00000000-0005-0000-0000-0000A73D0000}"/>
    <cellStyle name="Output 2 7 13" xfId="2782" xr:uid="{00000000-0005-0000-0000-0000A83D0000}"/>
    <cellStyle name="Output 2 7 13 2" xfId="5596" xr:uid="{00000000-0005-0000-0000-0000A93D0000}"/>
    <cellStyle name="Output 2 7 13 2 2" xfId="16348" xr:uid="{00000000-0005-0000-0000-0000AA3D0000}"/>
    <cellStyle name="Output 2 7 13 3" xfId="7779" xr:uid="{00000000-0005-0000-0000-0000AB3D0000}"/>
    <cellStyle name="Output 2 7 13 3 2" xfId="18531" xr:uid="{00000000-0005-0000-0000-0000AC3D0000}"/>
    <cellStyle name="Output 2 7 13 4" xfId="13535" xr:uid="{00000000-0005-0000-0000-0000AD3D0000}"/>
    <cellStyle name="Output 2 7 14" xfId="2816" xr:uid="{00000000-0005-0000-0000-0000AE3D0000}"/>
    <cellStyle name="Output 2 7 14 2" xfId="5629" xr:uid="{00000000-0005-0000-0000-0000AF3D0000}"/>
    <cellStyle name="Output 2 7 14 2 2" xfId="16381" xr:uid="{00000000-0005-0000-0000-0000B03D0000}"/>
    <cellStyle name="Output 2 7 14 3" xfId="7813" xr:uid="{00000000-0005-0000-0000-0000B13D0000}"/>
    <cellStyle name="Output 2 7 14 3 2" xfId="18565" xr:uid="{00000000-0005-0000-0000-0000B23D0000}"/>
    <cellStyle name="Output 2 7 14 4" xfId="13569" xr:uid="{00000000-0005-0000-0000-0000B33D0000}"/>
    <cellStyle name="Output 2 7 15" xfId="2944" xr:uid="{00000000-0005-0000-0000-0000B43D0000}"/>
    <cellStyle name="Output 2 7 15 2" xfId="5757" xr:uid="{00000000-0005-0000-0000-0000B53D0000}"/>
    <cellStyle name="Output 2 7 15 2 2" xfId="16509" xr:uid="{00000000-0005-0000-0000-0000B63D0000}"/>
    <cellStyle name="Output 2 7 15 3" xfId="7941" xr:uid="{00000000-0005-0000-0000-0000B73D0000}"/>
    <cellStyle name="Output 2 7 15 3 2" xfId="18693" xr:uid="{00000000-0005-0000-0000-0000B83D0000}"/>
    <cellStyle name="Output 2 7 15 4" xfId="13697" xr:uid="{00000000-0005-0000-0000-0000B93D0000}"/>
    <cellStyle name="Output 2 7 16" xfId="3003" xr:uid="{00000000-0005-0000-0000-0000BA3D0000}"/>
    <cellStyle name="Output 2 7 16 2" xfId="8000" xr:uid="{00000000-0005-0000-0000-0000BB3D0000}"/>
    <cellStyle name="Output 2 7 16 2 2" xfId="18752" xr:uid="{00000000-0005-0000-0000-0000BC3D0000}"/>
    <cellStyle name="Output 2 7 16 3" xfId="13756" xr:uid="{00000000-0005-0000-0000-0000BD3D0000}"/>
    <cellStyle name="Output 2 7 17" xfId="3146" xr:uid="{00000000-0005-0000-0000-0000BE3D0000}"/>
    <cellStyle name="Output 2 7 17 2" xfId="13899" xr:uid="{00000000-0005-0000-0000-0000BF3D0000}"/>
    <cellStyle name="Output 2 7 18" xfId="3330" xr:uid="{00000000-0005-0000-0000-0000C03D0000}"/>
    <cellStyle name="Output 2 7 18 2" xfId="14083" xr:uid="{00000000-0005-0000-0000-0000C13D0000}"/>
    <cellStyle name="Output 2 7 19" xfId="8365" xr:uid="{00000000-0005-0000-0000-0000C23D0000}"/>
    <cellStyle name="Output 2 7 19 2" xfId="19117" xr:uid="{00000000-0005-0000-0000-0000C33D0000}"/>
    <cellStyle name="Output 2 7 2" xfId="685" xr:uid="{00000000-0005-0000-0000-0000C43D0000}"/>
    <cellStyle name="Output 2 7 2 10" xfId="2451" xr:uid="{00000000-0005-0000-0000-0000C53D0000}"/>
    <cellStyle name="Output 2 7 2 10 2" xfId="5265" xr:uid="{00000000-0005-0000-0000-0000C63D0000}"/>
    <cellStyle name="Output 2 7 2 10 2 2" xfId="16017" xr:uid="{00000000-0005-0000-0000-0000C73D0000}"/>
    <cellStyle name="Output 2 7 2 10 3" xfId="7448" xr:uid="{00000000-0005-0000-0000-0000C83D0000}"/>
    <cellStyle name="Output 2 7 2 10 3 2" xfId="18200" xr:uid="{00000000-0005-0000-0000-0000C93D0000}"/>
    <cellStyle name="Output 2 7 2 10 4" xfId="13204" xr:uid="{00000000-0005-0000-0000-0000CA3D0000}"/>
    <cellStyle name="Output 2 7 2 11" xfId="2506" xr:uid="{00000000-0005-0000-0000-0000CB3D0000}"/>
    <cellStyle name="Output 2 7 2 11 2" xfId="5320" xr:uid="{00000000-0005-0000-0000-0000CC3D0000}"/>
    <cellStyle name="Output 2 7 2 11 2 2" xfId="16072" xr:uid="{00000000-0005-0000-0000-0000CD3D0000}"/>
    <cellStyle name="Output 2 7 2 11 3" xfId="7503" xr:uid="{00000000-0005-0000-0000-0000CE3D0000}"/>
    <cellStyle name="Output 2 7 2 11 3 2" xfId="18255" xr:uid="{00000000-0005-0000-0000-0000CF3D0000}"/>
    <cellStyle name="Output 2 7 2 11 4" xfId="13259" xr:uid="{00000000-0005-0000-0000-0000D03D0000}"/>
    <cellStyle name="Output 2 7 2 12" xfId="2373" xr:uid="{00000000-0005-0000-0000-0000D13D0000}"/>
    <cellStyle name="Output 2 7 2 12 2" xfId="5187" xr:uid="{00000000-0005-0000-0000-0000D23D0000}"/>
    <cellStyle name="Output 2 7 2 12 2 2" xfId="15939" xr:uid="{00000000-0005-0000-0000-0000D33D0000}"/>
    <cellStyle name="Output 2 7 2 12 3" xfId="7370" xr:uid="{00000000-0005-0000-0000-0000D43D0000}"/>
    <cellStyle name="Output 2 7 2 12 3 2" xfId="18122" xr:uid="{00000000-0005-0000-0000-0000D53D0000}"/>
    <cellStyle name="Output 2 7 2 12 4" xfId="13126" xr:uid="{00000000-0005-0000-0000-0000D63D0000}"/>
    <cellStyle name="Output 2 7 2 13" xfId="2793" xr:uid="{00000000-0005-0000-0000-0000D73D0000}"/>
    <cellStyle name="Output 2 7 2 13 2" xfId="5607" xr:uid="{00000000-0005-0000-0000-0000D83D0000}"/>
    <cellStyle name="Output 2 7 2 13 2 2" xfId="16359" xr:uid="{00000000-0005-0000-0000-0000D93D0000}"/>
    <cellStyle name="Output 2 7 2 13 3" xfId="7790" xr:uid="{00000000-0005-0000-0000-0000DA3D0000}"/>
    <cellStyle name="Output 2 7 2 13 3 2" xfId="18542" xr:uid="{00000000-0005-0000-0000-0000DB3D0000}"/>
    <cellStyle name="Output 2 7 2 13 4" xfId="13546" xr:uid="{00000000-0005-0000-0000-0000DC3D0000}"/>
    <cellStyle name="Output 2 7 2 14" xfId="2603" xr:uid="{00000000-0005-0000-0000-0000DD3D0000}"/>
    <cellStyle name="Output 2 7 2 14 2" xfId="5417" xr:uid="{00000000-0005-0000-0000-0000DE3D0000}"/>
    <cellStyle name="Output 2 7 2 14 2 2" xfId="16169" xr:uid="{00000000-0005-0000-0000-0000DF3D0000}"/>
    <cellStyle name="Output 2 7 2 14 3" xfId="7600" xr:uid="{00000000-0005-0000-0000-0000E03D0000}"/>
    <cellStyle name="Output 2 7 2 14 3 2" xfId="18352" xr:uid="{00000000-0005-0000-0000-0000E13D0000}"/>
    <cellStyle name="Output 2 7 2 14 4" xfId="13356" xr:uid="{00000000-0005-0000-0000-0000E23D0000}"/>
    <cellStyle name="Output 2 7 2 15" xfId="2560" xr:uid="{00000000-0005-0000-0000-0000E33D0000}"/>
    <cellStyle name="Output 2 7 2 15 2" xfId="7557" xr:uid="{00000000-0005-0000-0000-0000E43D0000}"/>
    <cellStyle name="Output 2 7 2 15 2 2" xfId="18309" xr:uid="{00000000-0005-0000-0000-0000E53D0000}"/>
    <cellStyle name="Output 2 7 2 15 3" xfId="13313" xr:uid="{00000000-0005-0000-0000-0000E63D0000}"/>
    <cellStyle name="Output 2 7 2 16" xfId="3433" xr:uid="{00000000-0005-0000-0000-0000E73D0000}"/>
    <cellStyle name="Output 2 7 2 16 2" xfId="14186" xr:uid="{00000000-0005-0000-0000-0000E83D0000}"/>
    <cellStyle name="Output 2 7 2 17" xfId="3439" xr:uid="{00000000-0005-0000-0000-0000E93D0000}"/>
    <cellStyle name="Output 2 7 2 17 2" xfId="14192" xr:uid="{00000000-0005-0000-0000-0000EA3D0000}"/>
    <cellStyle name="Output 2 7 2 18" xfId="8287" xr:uid="{00000000-0005-0000-0000-0000EB3D0000}"/>
    <cellStyle name="Output 2 7 2 18 2" xfId="19039" xr:uid="{00000000-0005-0000-0000-0000EC3D0000}"/>
    <cellStyle name="Output 2 7 2 19" xfId="5740" xr:uid="{00000000-0005-0000-0000-0000ED3D0000}"/>
    <cellStyle name="Output 2 7 2 19 2" xfId="16492" xr:uid="{00000000-0005-0000-0000-0000EE3D0000}"/>
    <cellStyle name="Output 2 7 2 2" xfId="775" xr:uid="{00000000-0005-0000-0000-0000EF3D0000}"/>
    <cellStyle name="Output 2 7 2 2 2" xfId="3585" xr:uid="{00000000-0005-0000-0000-0000F03D0000}"/>
    <cellStyle name="Output 2 7 2 2 2 2" xfId="14337" xr:uid="{00000000-0005-0000-0000-0000F13D0000}"/>
    <cellStyle name="Output 2 7 2 2 3" xfId="3111" xr:uid="{00000000-0005-0000-0000-0000F23D0000}"/>
    <cellStyle name="Output 2 7 2 2 3 2" xfId="13864" xr:uid="{00000000-0005-0000-0000-0000F33D0000}"/>
    <cellStyle name="Output 2 7 2 2 4" xfId="11524" xr:uid="{00000000-0005-0000-0000-0000F43D0000}"/>
    <cellStyle name="Output 2 7 2 20" xfId="8432" xr:uid="{00000000-0005-0000-0000-0000F53D0000}"/>
    <cellStyle name="Output 2 7 2 20 2" xfId="19184" xr:uid="{00000000-0005-0000-0000-0000F63D0000}"/>
    <cellStyle name="Output 2 7 2 21" xfId="8635" xr:uid="{00000000-0005-0000-0000-0000F73D0000}"/>
    <cellStyle name="Output 2 7 2 21 2" xfId="19387" xr:uid="{00000000-0005-0000-0000-0000F83D0000}"/>
    <cellStyle name="Output 2 7 2 22" xfId="8880" xr:uid="{00000000-0005-0000-0000-0000F93D0000}"/>
    <cellStyle name="Output 2 7 2 22 2" xfId="19632" xr:uid="{00000000-0005-0000-0000-0000FA3D0000}"/>
    <cellStyle name="Output 2 7 2 23" xfId="8925" xr:uid="{00000000-0005-0000-0000-0000FB3D0000}"/>
    <cellStyle name="Output 2 7 2 23 2" xfId="19677" xr:uid="{00000000-0005-0000-0000-0000FC3D0000}"/>
    <cellStyle name="Output 2 7 2 24" xfId="9082" xr:uid="{00000000-0005-0000-0000-0000FD3D0000}"/>
    <cellStyle name="Output 2 7 2 24 2" xfId="19834" xr:uid="{00000000-0005-0000-0000-0000FE3D0000}"/>
    <cellStyle name="Output 2 7 2 25" xfId="9389" xr:uid="{00000000-0005-0000-0000-0000FF3D0000}"/>
    <cellStyle name="Output 2 7 2 25 2" xfId="20141" xr:uid="{00000000-0005-0000-0000-0000003E0000}"/>
    <cellStyle name="Output 2 7 2 26" xfId="9511" xr:uid="{00000000-0005-0000-0000-0000013E0000}"/>
    <cellStyle name="Output 2 7 2 26 2" xfId="20263" xr:uid="{00000000-0005-0000-0000-0000023E0000}"/>
    <cellStyle name="Output 2 7 2 27" xfId="9613" xr:uid="{00000000-0005-0000-0000-0000033E0000}"/>
    <cellStyle name="Output 2 7 2 27 2" xfId="20365" xr:uid="{00000000-0005-0000-0000-0000043E0000}"/>
    <cellStyle name="Output 2 7 2 28" xfId="9962" xr:uid="{00000000-0005-0000-0000-0000053E0000}"/>
    <cellStyle name="Output 2 7 2 28 2" xfId="20710" xr:uid="{00000000-0005-0000-0000-0000063E0000}"/>
    <cellStyle name="Output 2 7 2 29" xfId="9642" xr:uid="{00000000-0005-0000-0000-0000073E0000}"/>
    <cellStyle name="Output 2 7 2 29 2" xfId="20394" xr:uid="{00000000-0005-0000-0000-0000083E0000}"/>
    <cellStyle name="Output 2 7 2 3" xfId="1248" xr:uid="{00000000-0005-0000-0000-0000093E0000}"/>
    <cellStyle name="Output 2 7 2 3 2" xfId="4062" xr:uid="{00000000-0005-0000-0000-00000A3E0000}"/>
    <cellStyle name="Output 2 7 2 3 2 2" xfId="14814" xr:uid="{00000000-0005-0000-0000-00000B3E0000}"/>
    <cellStyle name="Output 2 7 2 3 3" xfId="6245" xr:uid="{00000000-0005-0000-0000-00000C3E0000}"/>
    <cellStyle name="Output 2 7 2 3 3 2" xfId="16997" xr:uid="{00000000-0005-0000-0000-00000D3E0000}"/>
    <cellStyle name="Output 2 7 2 3 4" xfId="12001" xr:uid="{00000000-0005-0000-0000-00000E3E0000}"/>
    <cellStyle name="Output 2 7 2 30" xfId="9893" xr:uid="{00000000-0005-0000-0000-00000F3E0000}"/>
    <cellStyle name="Output 2 7 2 30 2" xfId="20641" xr:uid="{00000000-0005-0000-0000-0000103E0000}"/>
    <cellStyle name="Output 2 7 2 31" xfId="9635" xr:uid="{00000000-0005-0000-0000-0000113E0000}"/>
    <cellStyle name="Output 2 7 2 31 2" xfId="20387" xr:uid="{00000000-0005-0000-0000-0000123E0000}"/>
    <cellStyle name="Output 2 7 2 32" xfId="9704" xr:uid="{00000000-0005-0000-0000-0000133E0000}"/>
    <cellStyle name="Output 2 7 2 32 2" xfId="20456" xr:uid="{00000000-0005-0000-0000-0000143E0000}"/>
    <cellStyle name="Output 2 7 2 33" xfId="10125" xr:uid="{00000000-0005-0000-0000-0000153E0000}"/>
    <cellStyle name="Output 2 7 2 33 2" xfId="20872" xr:uid="{00000000-0005-0000-0000-0000163E0000}"/>
    <cellStyle name="Output 2 7 2 34" xfId="10289" xr:uid="{00000000-0005-0000-0000-0000173E0000}"/>
    <cellStyle name="Output 2 7 2 34 2" xfId="21036" xr:uid="{00000000-0005-0000-0000-0000183E0000}"/>
    <cellStyle name="Output 2 7 2 35" xfId="11077" xr:uid="{00000000-0005-0000-0000-0000193E0000}"/>
    <cellStyle name="Output 2 7 2 35 2" xfId="21795" xr:uid="{00000000-0005-0000-0000-00001A3E0000}"/>
    <cellStyle name="Output 2 7 2 36" xfId="10612" xr:uid="{00000000-0005-0000-0000-00001B3E0000}"/>
    <cellStyle name="Output 2 7 2 36 2" xfId="21356" xr:uid="{00000000-0005-0000-0000-00001C3E0000}"/>
    <cellStyle name="Output 2 7 2 37" xfId="10767" xr:uid="{00000000-0005-0000-0000-00001D3E0000}"/>
    <cellStyle name="Output 2 7 2 37 2" xfId="21505" xr:uid="{00000000-0005-0000-0000-00001E3E0000}"/>
    <cellStyle name="Output 2 7 2 38" xfId="10923" xr:uid="{00000000-0005-0000-0000-00001F3E0000}"/>
    <cellStyle name="Output 2 7 2 39" xfId="22280" xr:uid="{00000000-0005-0000-0000-0000203E0000}"/>
    <cellStyle name="Output 2 7 2 4" xfId="1491" xr:uid="{00000000-0005-0000-0000-0000213E0000}"/>
    <cellStyle name="Output 2 7 2 4 2" xfId="4305" xr:uid="{00000000-0005-0000-0000-0000223E0000}"/>
    <cellStyle name="Output 2 7 2 4 2 2" xfId="15057" xr:uid="{00000000-0005-0000-0000-0000233E0000}"/>
    <cellStyle name="Output 2 7 2 4 3" xfId="6488" xr:uid="{00000000-0005-0000-0000-0000243E0000}"/>
    <cellStyle name="Output 2 7 2 4 3 2" xfId="17240" xr:uid="{00000000-0005-0000-0000-0000253E0000}"/>
    <cellStyle name="Output 2 7 2 4 4" xfId="12244" xr:uid="{00000000-0005-0000-0000-0000263E0000}"/>
    <cellStyle name="Output 2 7 2 40" xfId="22095" xr:uid="{00000000-0005-0000-0000-0000273E0000}"/>
    <cellStyle name="Output 2 7 2 41" xfId="22279" xr:uid="{00000000-0005-0000-0000-0000283E0000}"/>
    <cellStyle name="Output 2 7 2 5" xfId="1529" xr:uid="{00000000-0005-0000-0000-0000293E0000}"/>
    <cellStyle name="Output 2 7 2 5 2" xfId="4343" xr:uid="{00000000-0005-0000-0000-00002A3E0000}"/>
    <cellStyle name="Output 2 7 2 5 2 2" xfId="15095" xr:uid="{00000000-0005-0000-0000-00002B3E0000}"/>
    <cellStyle name="Output 2 7 2 5 3" xfId="6526" xr:uid="{00000000-0005-0000-0000-00002C3E0000}"/>
    <cellStyle name="Output 2 7 2 5 3 2" xfId="17278" xr:uid="{00000000-0005-0000-0000-00002D3E0000}"/>
    <cellStyle name="Output 2 7 2 5 4" xfId="12282" xr:uid="{00000000-0005-0000-0000-00002E3E0000}"/>
    <cellStyle name="Output 2 7 2 6" xfId="1803" xr:uid="{00000000-0005-0000-0000-00002F3E0000}"/>
    <cellStyle name="Output 2 7 2 6 2" xfId="4617" xr:uid="{00000000-0005-0000-0000-0000303E0000}"/>
    <cellStyle name="Output 2 7 2 6 2 2" xfId="15369" xr:uid="{00000000-0005-0000-0000-0000313E0000}"/>
    <cellStyle name="Output 2 7 2 6 3" xfId="6800" xr:uid="{00000000-0005-0000-0000-0000323E0000}"/>
    <cellStyle name="Output 2 7 2 6 3 2" xfId="17552" xr:uid="{00000000-0005-0000-0000-0000333E0000}"/>
    <cellStyle name="Output 2 7 2 6 4" xfId="12556" xr:uid="{00000000-0005-0000-0000-0000343E0000}"/>
    <cellStyle name="Output 2 7 2 7" xfId="1864" xr:uid="{00000000-0005-0000-0000-0000353E0000}"/>
    <cellStyle name="Output 2 7 2 7 2" xfId="4678" xr:uid="{00000000-0005-0000-0000-0000363E0000}"/>
    <cellStyle name="Output 2 7 2 7 2 2" xfId="15430" xr:uid="{00000000-0005-0000-0000-0000373E0000}"/>
    <cellStyle name="Output 2 7 2 7 3" xfId="6861" xr:uid="{00000000-0005-0000-0000-0000383E0000}"/>
    <cellStyle name="Output 2 7 2 7 3 2" xfId="17613" xr:uid="{00000000-0005-0000-0000-0000393E0000}"/>
    <cellStyle name="Output 2 7 2 7 4" xfId="12617" xr:uid="{00000000-0005-0000-0000-00003A3E0000}"/>
    <cellStyle name="Output 2 7 2 8" xfId="2133" xr:uid="{00000000-0005-0000-0000-00003B3E0000}"/>
    <cellStyle name="Output 2 7 2 8 2" xfId="4947" xr:uid="{00000000-0005-0000-0000-00003C3E0000}"/>
    <cellStyle name="Output 2 7 2 8 2 2" xfId="15699" xr:uid="{00000000-0005-0000-0000-00003D3E0000}"/>
    <cellStyle name="Output 2 7 2 8 3" xfId="7130" xr:uid="{00000000-0005-0000-0000-00003E3E0000}"/>
    <cellStyle name="Output 2 7 2 8 3 2" xfId="17882" xr:uid="{00000000-0005-0000-0000-00003F3E0000}"/>
    <cellStyle name="Output 2 7 2 8 4" xfId="12886" xr:uid="{00000000-0005-0000-0000-0000403E0000}"/>
    <cellStyle name="Output 2 7 2 9" xfId="2193" xr:uid="{00000000-0005-0000-0000-0000413E0000}"/>
    <cellStyle name="Output 2 7 2 9 2" xfId="5007" xr:uid="{00000000-0005-0000-0000-0000423E0000}"/>
    <cellStyle name="Output 2 7 2 9 2 2" xfId="15759" xr:uid="{00000000-0005-0000-0000-0000433E0000}"/>
    <cellStyle name="Output 2 7 2 9 3" xfId="7190" xr:uid="{00000000-0005-0000-0000-0000443E0000}"/>
    <cellStyle name="Output 2 7 2 9 3 2" xfId="17942" xr:uid="{00000000-0005-0000-0000-0000453E0000}"/>
    <cellStyle name="Output 2 7 2 9 4" xfId="12946" xr:uid="{00000000-0005-0000-0000-0000463E0000}"/>
    <cellStyle name="Output 2 7 20" xfId="8385" xr:uid="{00000000-0005-0000-0000-0000473E0000}"/>
    <cellStyle name="Output 2 7 20 2" xfId="19137" xr:uid="{00000000-0005-0000-0000-0000483E0000}"/>
    <cellStyle name="Output 2 7 21" xfId="8304" xr:uid="{00000000-0005-0000-0000-0000493E0000}"/>
    <cellStyle name="Output 2 7 21 2" xfId="19056" xr:uid="{00000000-0005-0000-0000-00004A3E0000}"/>
    <cellStyle name="Output 2 7 22" xfId="8716" xr:uid="{00000000-0005-0000-0000-00004B3E0000}"/>
    <cellStyle name="Output 2 7 22 2" xfId="19468" xr:uid="{00000000-0005-0000-0000-00004C3E0000}"/>
    <cellStyle name="Output 2 7 23" xfId="8787" xr:uid="{00000000-0005-0000-0000-00004D3E0000}"/>
    <cellStyle name="Output 2 7 23 2" xfId="19539" xr:uid="{00000000-0005-0000-0000-00004E3E0000}"/>
    <cellStyle name="Output 2 7 24" xfId="8663" xr:uid="{00000000-0005-0000-0000-00004F3E0000}"/>
    <cellStyle name="Output 2 7 24 2" xfId="19415" xr:uid="{00000000-0005-0000-0000-0000503E0000}"/>
    <cellStyle name="Output 2 7 25" xfId="8870" xr:uid="{00000000-0005-0000-0000-0000513E0000}"/>
    <cellStyle name="Output 2 7 25 2" xfId="19622" xr:uid="{00000000-0005-0000-0000-0000523E0000}"/>
    <cellStyle name="Output 2 7 26" xfId="9012" xr:uid="{00000000-0005-0000-0000-0000533E0000}"/>
    <cellStyle name="Output 2 7 26 2" xfId="19764" xr:uid="{00000000-0005-0000-0000-0000543E0000}"/>
    <cellStyle name="Output 2 7 27" xfId="9416" xr:uid="{00000000-0005-0000-0000-0000553E0000}"/>
    <cellStyle name="Output 2 7 27 2" xfId="20168" xr:uid="{00000000-0005-0000-0000-0000563E0000}"/>
    <cellStyle name="Output 2 7 28" xfId="9254" xr:uid="{00000000-0005-0000-0000-0000573E0000}"/>
    <cellStyle name="Output 2 7 28 2" xfId="20006" xr:uid="{00000000-0005-0000-0000-0000583E0000}"/>
    <cellStyle name="Output 2 7 29" xfId="9653" xr:uid="{00000000-0005-0000-0000-0000593E0000}"/>
    <cellStyle name="Output 2 7 29 2" xfId="20405" xr:uid="{00000000-0005-0000-0000-00005A3E0000}"/>
    <cellStyle name="Output 2 7 3" xfId="762" xr:uid="{00000000-0005-0000-0000-00005B3E0000}"/>
    <cellStyle name="Output 2 7 3 2" xfId="3572" xr:uid="{00000000-0005-0000-0000-00005C3E0000}"/>
    <cellStyle name="Output 2 7 3 2 2" xfId="14324" xr:uid="{00000000-0005-0000-0000-00005D3E0000}"/>
    <cellStyle name="Output 2 7 3 3" xfId="3114" xr:uid="{00000000-0005-0000-0000-00005E3E0000}"/>
    <cellStyle name="Output 2 7 3 3 2" xfId="13867" xr:uid="{00000000-0005-0000-0000-00005F3E0000}"/>
    <cellStyle name="Output 2 7 3 4" xfId="11511" xr:uid="{00000000-0005-0000-0000-0000603E0000}"/>
    <cellStyle name="Output 2 7 30" xfId="10162" xr:uid="{00000000-0005-0000-0000-0000613E0000}"/>
    <cellStyle name="Output 2 7 30 2" xfId="20909" xr:uid="{00000000-0005-0000-0000-0000623E0000}"/>
    <cellStyle name="Output 2 7 31" xfId="10325" xr:uid="{00000000-0005-0000-0000-0000633E0000}"/>
    <cellStyle name="Output 2 7 31 2" xfId="21072" xr:uid="{00000000-0005-0000-0000-0000643E0000}"/>
    <cellStyle name="Output 2 7 32" xfId="10486" xr:uid="{00000000-0005-0000-0000-0000653E0000}"/>
    <cellStyle name="Output 2 7 32 2" xfId="21231" xr:uid="{00000000-0005-0000-0000-0000663E0000}"/>
    <cellStyle name="Output 2 7 33" xfId="10648" xr:uid="{00000000-0005-0000-0000-0000673E0000}"/>
    <cellStyle name="Output 2 7 33 2" xfId="21391" xr:uid="{00000000-0005-0000-0000-0000683E0000}"/>
    <cellStyle name="Output 2 7 34" xfId="10803" xr:uid="{00000000-0005-0000-0000-0000693E0000}"/>
    <cellStyle name="Output 2 7 34 2" xfId="21539" xr:uid="{00000000-0005-0000-0000-00006A3E0000}"/>
    <cellStyle name="Output 2 7 35" xfId="10957" xr:uid="{00000000-0005-0000-0000-00006B3E0000}"/>
    <cellStyle name="Output 2 7 35 2" xfId="21682" xr:uid="{00000000-0005-0000-0000-00006C3E0000}"/>
    <cellStyle name="Output 2 7 36" xfId="11139" xr:uid="{00000000-0005-0000-0000-00006D3E0000}"/>
    <cellStyle name="Output 2 7 36 2" xfId="21848" xr:uid="{00000000-0005-0000-0000-00006E3E0000}"/>
    <cellStyle name="Output 2 7 37" xfId="11231" xr:uid="{00000000-0005-0000-0000-00006F3E0000}"/>
    <cellStyle name="Output 2 7 37 2" xfId="21930" xr:uid="{00000000-0005-0000-0000-0000703E0000}"/>
    <cellStyle name="Output 2 7 38" xfId="11346" xr:uid="{00000000-0005-0000-0000-0000713E0000}"/>
    <cellStyle name="Output 2 7 38 2" xfId="22016" xr:uid="{00000000-0005-0000-0000-0000723E0000}"/>
    <cellStyle name="Output 2 7 39" xfId="11432" xr:uid="{00000000-0005-0000-0000-0000733E0000}"/>
    <cellStyle name="Output 2 7 4" xfId="772" xr:uid="{00000000-0005-0000-0000-0000743E0000}"/>
    <cellStyle name="Output 2 7 4 2" xfId="3582" xr:uid="{00000000-0005-0000-0000-0000753E0000}"/>
    <cellStyle name="Output 2 7 4 2 2" xfId="14334" xr:uid="{00000000-0005-0000-0000-0000763E0000}"/>
    <cellStyle name="Output 2 7 4 3" xfId="3110" xr:uid="{00000000-0005-0000-0000-0000773E0000}"/>
    <cellStyle name="Output 2 7 4 3 2" xfId="13863" xr:uid="{00000000-0005-0000-0000-0000783E0000}"/>
    <cellStyle name="Output 2 7 4 4" xfId="11521" xr:uid="{00000000-0005-0000-0000-0000793E0000}"/>
    <cellStyle name="Output 2 7 40" xfId="22331" xr:uid="{00000000-0005-0000-0000-00007A3E0000}"/>
    <cellStyle name="Output 2 7 41" xfId="22403" xr:uid="{00000000-0005-0000-0000-00007B3E0000}"/>
    <cellStyle name="Output 2 7 42" xfId="22390" xr:uid="{00000000-0005-0000-0000-00007C3E0000}"/>
    <cellStyle name="Output 2 7 5" xfId="1316" xr:uid="{00000000-0005-0000-0000-00007D3E0000}"/>
    <cellStyle name="Output 2 7 5 2" xfId="4130" xr:uid="{00000000-0005-0000-0000-00007E3E0000}"/>
    <cellStyle name="Output 2 7 5 2 2" xfId="14882" xr:uid="{00000000-0005-0000-0000-00007F3E0000}"/>
    <cellStyle name="Output 2 7 5 3" xfId="6313" xr:uid="{00000000-0005-0000-0000-0000803E0000}"/>
    <cellStyle name="Output 2 7 5 3 2" xfId="17065" xr:uid="{00000000-0005-0000-0000-0000813E0000}"/>
    <cellStyle name="Output 2 7 5 4" xfId="12069" xr:uid="{00000000-0005-0000-0000-0000823E0000}"/>
    <cellStyle name="Output 2 7 6" xfId="1567" xr:uid="{00000000-0005-0000-0000-0000833E0000}"/>
    <cellStyle name="Output 2 7 6 2" xfId="4381" xr:uid="{00000000-0005-0000-0000-0000843E0000}"/>
    <cellStyle name="Output 2 7 6 2 2" xfId="15133" xr:uid="{00000000-0005-0000-0000-0000853E0000}"/>
    <cellStyle name="Output 2 7 6 3" xfId="6564" xr:uid="{00000000-0005-0000-0000-0000863E0000}"/>
    <cellStyle name="Output 2 7 6 3 2" xfId="17316" xr:uid="{00000000-0005-0000-0000-0000873E0000}"/>
    <cellStyle name="Output 2 7 6 4" xfId="12320" xr:uid="{00000000-0005-0000-0000-0000883E0000}"/>
    <cellStyle name="Output 2 7 7" xfId="805" xr:uid="{00000000-0005-0000-0000-0000893E0000}"/>
    <cellStyle name="Output 2 7 7 2" xfId="3616" xr:uid="{00000000-0005-0000-0000-00008A3E0000}"/>
    <cellStyle name="Output 2 7 7 2 2" xfId="14368" xr:uid="{00000000-0005-0000-0000-00008B3E0000}"/>
    <cellStyle name="Output 2 7 7 3" xfId="3269" xr:uid="{00000000-0005-0000-0000-00008C3E0000}"/>
    <cellStyle name="Output 2 7 7 3 2" xfId="14022" xr:uid="{00000000-0005-0000-0000-00008D3E0000}"/>
    <cellStyle name="Output 2 7 7 4" xfId="11555" xr:uid="{00000000-0005-0000-0000-00008E3E0000}"/>
    <cellStyle name="Output 2 7 8" xfId="1901" xr:uid="{00000000-0005-0000-0000-00008F3E0000}"/>
    <cellStyle name="Output 2 7 8 2" xfId="4715" xr:uid="{00000000-0005-0000-0000-0000903E0000}"/>
    <cellStyle name="Output 2 7 8 2 2" xfId="15467" xr:uid="{00000000-0005-0000-0000-0000913E0000}"/>
    <cellStyle name="Output 2 7 8 3" xfId="6898" xr:uid="{00000000-0005-0000-0000-0000923E0000}"/>
    <cellStyle name="Output 2 7 8 3 2" xfId="17650" xr:uid="{00000000-0005-0000-0000-0000933E0000}"/>
    <cellStyle name="Output 2 7 8 4" xfId="12654" xr:uid="{00000000-0005-0000-0000-0000943E0000}"/>
    <cellStyle name="Output 2 7 9" xfId="1276" xr:uid="{00000000-0005-0000-0000-0000953E0000}"/>
    <cellStyle name="Output 2 7 9 2" xfId="4090" xr:uid="{00000000-0005-0000-0000-0000963E0000}"/>
    <cellStyle name="Output 2 7 9 2 2" xfId="14842" xr:uid="{00000000-0005-0000-0000-0000973E0000}"/>
    <cellStyle name="Output 2 7 9 3" xfId="6273" xr:uid="{00000000-0005-0000-0000-0000983E0000}"/>
    <cellStyle name="Output 2 7 9 3 2" xfId="17025" xr:uid="{00000000-0005-0000-0000-0000993E0000}"/>
    <cellStyle name="Output 2 7 9 4" xfId="12029" xr:uid="{00000000-0005-0000-0000-00009A3E0000}"/>
    <cellStyle name="Output 2 8" xfId="562" xr:uid="{00000000-0005-0000-0000-00009B3E0000}"/>
    <cellStyle name="Output 2 8 10" xfId="2404" xr:uid="{00000000-0005-0000-0000-00009C3E0000}"/>
    <cellStyle name="Output 2 8 10 2" xfId="5218" xr:uid="{00000000-0005-0000-0000-00009D3E0000}"/>
    <cellStyle name="Output 2 8 10 2 2" xfId="15970" xr:uid="{00000000-0005-0000-0000-00009E3E0000}"/>
    <cellStyle name="Output 2 8 10 3" xfId="7401" xr:uid="{00000000-0005-0000-0000-00009F3E0000}"/>
    <cellStyle name="Output 2 8 10 3 2" xfId="18153" xr:uid="{00000000-0005-0000-0000-0000A03E0000}"/>
    <cellStyle name="Output 2 8 10 4" xfId="13157" xr:uid="{00000000-0005-0000-0000-0000A13E0000}"/>
    <cellStyle name="Output 2 8 11" xfId="2496" xr:uid="{00000000-0005-0000-0000-0000A23E0000}"/>
    <cellStyle name="Output 2 8 11 2" xfId="5310" xr:uid="{00000000-0005-0000-0000-0000A33E0000}"/>
    <cellStyle name="Output 2 8 11 2 2" xfId="16062" xr:uid="{00000000-0005-0000-0000-0000A43E0000}"/>
    <cellStyle name="Output 2 8 11 3" xfId="7493" xr:uid="{00000000-0005-0000-0000-0000A53E0000}"/>
    <cellStyle name="Output 2 8 11 3 2" xfId="18245" xr:uid="{00000000-0005-0000-0000-0000A63E0000}"/>
    <cellStyle name="Output 2 8 11 4" xfId="13249" xr:uid="{00000000-0005-0000-0000-0000A73E0000}"/>
    <cellStyle name="Output 2 8 12" xfId="2670" xr:uid="{00000000-0005-0000-0000-0000A83E0000}"/>
    <cellStyle name="Output 2 8 12 2" xfId="5484" xr:uid="{00000000-0005-0000-0000-0000A93E0000}"/>
    <cellStyle name="Output 2 8 12 2 2" xfId="16236" xr:uid="{00000000-0005-0000-0000-0000AA3E0000}"/>
    <cellStyle name="Output 2 8 12 3" xfId="7667" xr:uid="{00000000-0005-0000-0000-0000AB3E0000}"/>
    <cellStyle name="Output 2 8 12 3 2" xfId="18419" xr:uid="{00000000-0005-0000-0000-0000AC3E0000}"/>
    <cellStyle name="Output 2 8 12 4" xfId="13423" xr:uid="{00000000-0005-0000-0000-0000AD3E0000}"/>
    <cellStyle name="Output 2 8 13" xfId="2174" xr:uid="{00000000-0005-0000-0000-0000AE3E0000}"/>
    <cellStyle name="Output 2 8 13 2" xfId="4988" xr:uid="{00000000-0005-0000-0000-0000AF3E0000}"/>
    <cellStyle name="Output 2 8 13 2 2" xfId="15740" xr:uid="{00000000-0005-0000-0000-0000B03E0000}"/>
    <cellStyle name="Output 2 8 13 3" xfId="7171" xr:uid="{00000000-0005-0000-0000-0000B13E0000}"/>
    <cellStyle name="Output 2 8 13 3 2" xfId="17923" xr:uid="{00000000-0005-0000-0000-0000B23E0000}"/>
    <cellStyle name="Output 2 8 13 4" xfId="12927" xr:uid="{00000000-0005-0000-0000-0000B33E0000}"/>
    <cellStyle name="Output 2 8 14" xfId="2950" xr:uid="{00000000-0005-0000-0000-0000B43E0000}"/>
    <cellStyle name="Output 2 8 14 2" xfId="5763" xr:uid="{00000000-0005-0000-0000-0000B53E0000}"/>
    <cellStyle name="Output 2 8 14 2 2" xfId="16515" xr:uid="{00000000-0005-0000-0000-0000B63E0000}"/>
    <cellStyle name="Output 2 8 14 3" xfId="7947" xr:uid="{00000000-0005-0000-0000-0000B73E0000}"/>
    <cellStyle name="Output 2 8 14 3 2" xfId="18699" xr:uid="{00000000-0005-0000-0000-0000B83E0000}"/>
    <cellStyle name="Output 2 8 14 4" xfId="13703" xr:uid="{00000000-0005-0000-0000-0000B93E0000}"/>
    <cellStyle name="Output 2 8 15" xfId="2820" xr:uid="{00000000-0005-0000-0000-0000BA3E0000}"/>
    <cellStyle name="Output 2 8 15 2" xfId="7817" xr:uid="{00000000-0005-0000-0000-0000BB3E0000}"/>
    <cellStyle name="Output 2 8 15 2 2" xfId="18569" xr:uid="{00000000-0005-0000-0000-0000BC3E0000}"/>
    <cellStyle name="Output 2 8 15 3" xfId="13573" xr:uid="{00000000-0005-0000-0000-0000BD3E0000}"/>
    <cellStyle name="Output 2 8 16" xfId="3516" xr:uid="{00000000-0005-0000-0000-0000BE3E0000}"/>
    <cellStyle name="Output 2 8 16 2" xfId="14269" xr:uid="{00000000-0005-0000-0000-0000BF3E0000}"/>
    <cellStyle name="Output 2 8 17" xfId="8127" xr:uid="{00000000-0005-0000-0000-0000C03E0000}"/>
    <cellStyle name="Output 2 8 17 2" xfId="18879" xr:uid="{00000000-0005-0000-0000-0000C13E0000}"/>
    <cellStyle name="Output 2 8 18" xfId="8161" xr:uid="{00000000-0005-0000-0000-0000C23E0000}"/>
    <cellStyle name="Output 2 8 18 2" xfId="18913" xr:uid="{00000000-0005-0000-0000-0000C33E0000}"/>
    <cellStyle name="Output 2 8 19" xfId="5885" xr:uid="{00000000-0005-0000-0000-0000C43E0000}"/>
    <cellStyle name="Output 2 8 19 2" xfId="16637" xr:uid="{00000000-0005-0000-0000-0000C53E0000}"/>
    <cellStyle name="Output 2 8 2" xfId="1104" xr:uid="{00000000-0005-0000-0000-0000C63E0000}"/>
    <cellStyle name="Output 2 8 2 2" xfId="3917" xr:uid="{00000000-0005-0000-0000-0000C73E0000}"/>
    <cellStyle name="Output 2 8 2 2 2" xfId="14669" xr:uid="{00000000-0005-0000-0000-0000C83E0000}"/>
    <cellStyle name="Output 2 8 2 3" xfId="6100" xr:uid="{00000000-0005-0000-0000-0000C93E0000}"/>
    <cellStyle name="Output 2 8 2 3 2" xfId="16852" xr:uid="{00000000-0005-0000-0000-0000CA3E0000}"/>
    <cellStyle name="Output 2 8 2 4" xfId="11856" xr:uid="{00000000-0005-0000-0000-0000CB3E0000}"/>
    <cellStyle name="Output 2 8 20" xfId="8423" xr:uid="{00000000-0005-0000-0000-0000CC3E0000}"/>
    <cellStyle name="Output 2 8 20 2" xfId="19175" xr:uid="{00000000-0005-0000-0000-0000CD3E0000}"/>
    <cellStyle name="Output 2 8 21" xfId="8405" xr:uid="{00000000-0005-0000-0000-0000CE3E0000}"/>
    <cellStyle name="Output 2 8 21 2" xfId="19157" xr:uid="{00000000-0005-0000-0000-0000CF3E0000}"/>
    <cellStyle name="Output 2 8 22" xfId="5738" xr:uid="{00000000-0005-0000-0000-0000D03E0000}"/>
    <cellStyle name="Output 2 8 22 2" xfId="16490" xr:uid="{00000000-0005-0000-0000-0000D13E0000}"/>
    <cellStyle name="Output 2 8 23" xfId="8916" xr:uid="{00000000-0005-0000-0000-0000D23E0000}"/>
    <cellStyle name="Output 2 8 23 2" xfId="19668" xr:uid="{00000000-0005-0000-0000-0000D33E0000}"/>
    <cellStyle name="Output 2 8 24" xfId="9074" xr:uid="{00000000-0005-0000-0000-0000D43E0000}"/>
    <cellStyle name="Output 2 8 24 2" xfId="19826" xr:uid="{00000000-0005-0000-0000-0000D53E0000}"/>
    <cellStyle name="Output 2 8 25" xfId="9261" xr:uid="{00000000-0005-0000-0000-0000D63E0000}"/>
    <cellStyle name="Output 2 8 25 2" xfId="20013" xr:uid="{00000000-0005-0000-0000-0000D73E0000}"/>
    <cellStyle name="Output 2 8 26" xfId="9369" xr:uid="{00000000-0005-0000-0000-0000D83E0000}"/>
    <cellStyle name="Output 2 8 26 2" xfId="20121" xr:uid="{00000000-0005-0000-0000-0000D93E0000}"/>
    <cellStyle name="Output 2 8 27" xfId="9594" xr:uid="{00000000-0005-0000-0000-0000DA3E0000}"/>
    <cellStyle name="Output 2 8 27 2" xfId="20346" xr:uid="{00000000-0005-0000-0000-0000DB3E0000}"/>
    <cellStyle name="Output 2 8 28" xfId="9713" xr:uid="{00000000-0005-0000-0000-0000DC3E0000}"/>
    <cellStyle name="Output 2 8 28 2" xfId="20465" xr:uid="{00000000-0005-0000-0000-0000DD3E0000}"/>
    <cellStyle name="Output 2 8 29" xfId="9801" xr:uid="{00000000-0005-0000-0000-0000DE3E0000}"/>
    <cellStyle name="Output 2 8 29 2" xfId="20551" xr:uid="{00000000-0005-0000-0000-0000DF3E0000}"/>
    <cellStyle name="Output 2 8 3" xfId="989" xr:uid="{00000000-0005-0000-0000-0000E03E0000}"/>
    <cellStyle name="Output 2 8 3 2" xfId="3802" xr:uid="{00000000-0005-0000-0000-0000E13E0000}"/>
    <cellStyle name="Output 2 8 3 2 2" xfId="14554" xr:uid="{00000000-0005-0000-0000-0000E23E0000}"/>
    <cellStyle name="Output 2 8 3 3" xfId="5985" xr:uid="{00000000-0005-0000-0000-0000E33E0000}"/>
    <cellStyle name="Output 2 8 3 3 2" xfId="16737" xr:uid="{00000000-0005-0000-0000-0000E43E0000}"/>
    <cellStyle name="Output 2 8 3 4" xfId="11741" xr:uid="{00000000-0005-0000-0000-0000E53E0000}"/>
    <cellStyle name="Output 2 8 30" xfId="10119" xr:uid="{00000000-0005-0000-0000-0000E63E0000}"/>
    <cellStyle name="Output 2 8 30 2" xfId="20866" xr:uid="{00000000-0005-0000-0000-0000E73E0000}"/>
    <cellStyle name="Output 2 8 31" xfId="10283" xr:uid="{00000000-0005-0000-0000-0000E83E0000}"/>
    <cellStyle name="Output 2 8 31 2" xfId="21030" xr:uid="{00000000-0005-0000-0000-0000E93E0000}"/>
    <cellStyle name="Output 2 8 32" xfId="10446" xr:uid="{00000000-0005-0000-0000-0000EA3E0000}"/>
    <cellStyle name="Output 2 8 32 2" xfId="21192" xr:uid="{00000000-0005-0000-0000-0000EB3E0000}"/>
    <cellStyle name="Output 2 8 33" xfId="10606" xr:uid="{00000000-0005-0000-0000-0000EC3E0000}"/>
    <cellStyle name="Output 2 8 33 2" xfId="21350" xr:uid="{00000000-0005-0000-0000-0000ED3E0000}"/>
    <cellStyle name="Output 2 8 34" xfId="10763" xr:uid="{00000000-0005-0000-0000-0000EE3E0000}"/>
    <cellStyle name="Output 2 8 34 2" xfId="21501" xr:uid="{00000000-0005-0000-0000-0000EF3E0000}"/>
    <cellStyle name="Output 2 8 35" xfId="10698" xr:uid="{00000000-0005-0000-0000-0000F03E0000}"/>
    <cellStyle name="Output 2 8 35 2" xfId="21441" xr:uid="{00000000-0005-0000-0000-0000F13E0000}"/>
    <cellStyle name="Output 2 8 36" xfId="10580" xr:uid="{00000000-0005-0000-0000-0000F23E0000}"/>
    <cellStyle name="Output 2 8 36 2" xfId="21324" xr:uid="{00000000-0005-0000-0000-0000F33E0000}"/>
    <cellStyle name="Output 2 8 37" xfId="11204" xr:uid="{00000000-0005-0000-0000-0000F43E0000}"/>
    <cellStyle name="Output 2 8 37 2" xfId="21904" xr:uid="{00000000-0005-0000-0000-0000F53E0000}"/>
    <cellStyle name="Output 2 8 38" xfId="11320" xr:uid="{00000000-0005-0000-0000-0000F63E0000}"/>
    <cellStyle name="Output 2 8 39" xfId="22236" xr:uid="{00000000-0005-0000-0000-0000F73E0000}"/>
    <cellStyle name="Output 2 8 4" xfId="1404" xr:uid="{00000000-0005-0000-0000-0000F83E0000}"/>
    <cellStyle name="Output 2 8 4 2" xfId="4218" xr:uid="{00000000-0005-0000-0000-0000F93E0000}"/>
    <cellStyle name="Output 2 8 4 2 2" xfId="14970" xr:uid="{00000000-0005-0000-0000-0000FA3E0000}"/>
    <cellStyle name="Output 2 8 4 3" xfId="6401" xr:uid="{00000000-0005-0000-0000-0000FB3E0000}"/>
    <cellStyle name="Output 2 8 4 3 2" xfId="17153" xr:uid="{00000000-0005-0000-0000-0000FC3E0000}"/>
    <cellStyle name="Output 2 8 4 4" xfId="12157" xr:uid="{00000000-0005-0000-0000-0000FD3E0000}"/>
    <cellStyle name="Output 2 8 40" xfId="22115" xr:uid="{00000000-0005-0000-0000-0000FE3E0000}"/>
    <cellStyle name="Output 2 8 41" xfId="22413" xr:uid="{00000000-0005-0000-0000-0000FF3E0000}"/>
    <cellStyle name="Output 2 8 5" xfId="1344" xr:uid="{00000000-0005-0000-0000-0000003F0000}"/>
    <cellStyle name="Output 2 8 5 2" xfId="4158" xr:uid="{00000000-0005-0000-0000-0000013F0000}"/>
    <cellStyle name="Output 2 8 5 2 2" xfId="14910" xr:uid="{00000000-0005-0000-0000-0000023F0000}"/>
    <cellStyle name="Output 2 8 5 3" xfId="6341" xr:uid="{00000000-0005-0000-0000-0000033F0000}"/>
    <cellStyle name="Output 2 8 5 3 2" xfId="17093" xr:uid="{00000000-0005-0000-0000-0000043F0000}"/>
    <cellStyle name="Output 2 8 5 4" xfId="12097" xr:uid="{00000000-0005-0000-0000-0000053F0000}"/>
    <cellStyle name="Output 2 8 6" xfId="1752" xr:uid="{00000000-0005-0000-0000-0000063F0000}"/>
    <cellStyle name="Output 2 8 6 2" xfId="4566" xr:uid="{00000000-0005-0000-0000-0000073F0000}"/>
    <cellStyle name="Output 2 8 6 2 2" xfId="15318" xr:uid="{00000000-0005-0000-0000-0000083F0000}"/>
    <cellStyle name="Output 2 8 6 3" xfId="6749" xr:uid="{00000000-0005-0000-0000-0000093F0000}"/>
    <cellStyle name="Output 2 8 6 3 2" xfId="17501" xr:uid="{00000000-0005-0000-0000-00000A3F0000}"/>
    <cellStyle name="Output 2 8 6 4" xfId="12505" xr:uid="{00000000-0005-0000-0000-00000B3F0000}"/>
    <cellStyle name="Output 2 8 7" xfId="1853" xr:uid="{00000000-0005-0000-0000-00000C3F0000}"/>
    <cellStyle name="Output 2 8 7 2" xfId="4667" xr:uid="{00000000-0005-0000-0000-00000D3F0000}"/>
    <cellStyle name="Output 2 8 7 2 2" xfId="15419" xr:uid="{00000000-0005-0000-0000-00000E3F0000}"/>
    <cellStyle name="Output 2 8 7 3" xfId="6850" xr:uid="{00000000-0005-0000-0000-00000F3F0000}"/>
    <cellStyle name="Output 2 8 7 3 2" xfId="17602" xr:uid="{00000000-0005-0000-0000-0000103F0000}"/>
    <cellStyle name="Output 2 8 7 4" xfId="12606" xr:uid="{00000000-0005-0000-0000-0000113F0000}"/>
    <cellStyle name="Output 2 8 8" xfId="2085" xr:uid="{00000000-0005-0000-0000-0000123F0000}"/>
    <cellStyle name="Output 2 8 8 2" xfId="4899" xr:uid="{00000000-0005-0000-0000-0000133F0000}"/>
    <cellStyle name="Output 2 8 8 2 2" xfId="15651" xr:uid="{00000000-0005-0000-0000-0000143F0000}"/>
    <cellStyle name="Output 2 8 8 3" xfId="7082" xr:uid="{00000000-0005-0000-0000-0000153F0000}"/>
    <cellStyle name="Output 2 8 8 3 2" xfId="17834" xr:uid="{00000000-0005-0000-0000-0000163F0000}"/>
    <cellStyle name="Output 2 8 8 4" xfId="12838" xr:uid="{00000000-0005-0000-0000-0000173F0000}"/>
    <cellStyle name="Output 2 8 9" xfId="2182" xr:uid="{00000000-0005-0000-0000-0000183F0000}"/>
    <cellStyle name="Output 2 8 9 2" xfId="4996" xr:uid="{00000000-0005-0000-0000-0000193F0000}"/>
    <cellStyle name="Output 2 8 9 2 2" xfId="15748" xr:uid="{00000000-0005-0000-0000-00001A3F0000}"/>
    <cellStyle name="Output 2 8 9 3" xfId="7179" xr:uid="{00000000-0005-0000-0000-00001B3F0000}"/>
    <cellStyle name="Output 2 8 9 3 2" xfId="17931" xr:uid="{00000000-0005-0000-0000-00001C3F0000}"/>
    <cellStyle name="Output 2 8 9 4" xfId="12935" xr:uid="{00000000-0005-0000-0000-00001D3F0000}"/>
    <cellStyle name="Output 2 9" xfId="1012" xr:uid="{00000000-0005-0000-0000-00001E3F0000}"/>
    <cellStyle name="Output 2 9 2" xfId="3825" xr:uid="{00000000-0005-0000-0000-00001F3F0000}"/>
    <cellStyle name="Output 2 9 2 2" xfId="14577" xr:uid="{00000000-0005-0000-0000-0000203F0000}"/>
    <cellStyle name="Output 2 9 3" xfId="6008" xr:uid="{00000000-0005-0000-0000-0000213F0000}"/>
    <cellStyle name="Output 2 9 3 2" xfId="16760" xr:uid="{00000000-0005-0000-0000-0000223F0000}"/>
    <cellStyle name="Output 2 9 4" xfId="11764" xr:uid="{00000000-0005-0000-0000-0000233F0000}"/>
    <cellStyle name="Output 3" xfId="287" xr:uid="{00000000-0005-0000-0000-0000243F0000}"/>
    <cellStyle name="Output 3 2" xfId="288" xr:uid="{00000000-0005-0000-0000-0000253F0000}"/>
    <cellStyle name="Output 3 3" xfId="426" xr:uid="{00000000-0005-0000-0000-0000263F0000}"/>
    <cellStyle name="Output 3 4" xfId="650" xr:uid="{00000000-0005-0000-0000-0000273F0000}"/>
    <cellStyle name="Output 4" xfId="440" xr:uid="{00000000-0005-0000-0000-0000283F0000}"/>
    <cellStyle name="Output 4 10" xfId="971" xr:uid="{00000000-0005-0000-0000-0000293F0000}"/>
    <cellStyle name="Output 4 10 2" xfId="3784" xr:uid="{00000000-0005-0000-0000-00002A3F0000}"/>
    <cellStyle name="Output 4 10 2 2" xfId="14536" xr:uid="{00000000-0005-0000-0000-00002B3F0000}"/>
    <cellStyle name="Output 4 10 3" xfId="5967" xr:uid="{00000000-0005-0000-0000-00002C3F0000}"/>
    <cellStyle name="Output 4 10 3 2" xfId="16719" xr:uid="{00000000-0005-0000-0000-00002D3F0000}"/>
    <cellStyle name="Output 4 10 4" xfId="11723" xr:uid="{00000000-0005-0000-0000-00002E3F0000}"/>
    <cellStyle name="Output 4 11" xfId="773" xr:uid="{00000000-0005-0000-0000-00002F3F0000}"/>
    <cellStyle name="Output 4 11 2" xfId="3583" xr:uid="{00000000-0005-0000-0000-0000303F0000}"/>
    <cellStyle name="Output 4 11 2 2" xfId="14335" xr:uid="{00000000-0005-0000-0000-0000313F0000}"/>
    <cellStyle name="Output 4 11 3" xfId="3199" xr:uid="{00000000-0005-0000-0000-0000323F0000}"/>
    <cellStyle name="Output 4 11 3 2" xfId="13952" xr:uid="{00000000-0005-0000-0000-0000333F0000}"/>
    <cellStyle name="Output 4 11 4" xfId="11522" xr:uid="{00000000-0005-0000-0000-0000343F0000}"/>
    <cellStyle name="Output 4 12" xfId="1708" xr:uid="{00000000-0005-0000-0000-0000353F0000}"/>
    <cellStyle name="Output 4 12 2" xfId="4522" xr:uid="{00000000-0005-0000-0000-0000363F0000}"/>
    <cellStyle name="Output 4 12 2 2" xfId="15274" xr:uid="{00000000-0005-0000-0000-0000373F0000}"/>
    <cellStyle name="Output 4 12 3" xfId="6705" xr:uid="{00000000-0005-0000-0000-0000383F0000}"/>
    <cellStyle name="Output 4 12 3 2" xfId="17457" xr:uid="{00000000-0005-0000-0000-0000393F0000}"/>
    <cellStyle name="Output 4 12 4" xfId="12461" xr:uid="{00000000-0005-0000-0000-00003A3F0000}"/>
    <cellStyle name="Output 4 13" xfId="1835" xr:uid="{00000000-0005-0000-0000-00003B3F0000}"/>
    <cellStyle name="Output 4 13 2" xfId="4649" xr:uid="{00000000-0005-0000-0000-00003C3F0000}"/>
    <cellStyle name="Output 4 13 2 2" xfId="15401" xr:uid="{00000000-0005-0000-0000-00003D3F0000}"/>
    <cellStyle name="Output 4 13 3" xfId="6832" xr:uid="{00000000-0005-0000-0000-00003E3F0000}"/>
    <cellStyle name="Output 4 13 3 2" xfId="17584" xr:uid="{00000000-0005-0000-0000-00003F3F0000}"/>
    <cellStyle name="Output 4 13 4" xfId="12588" xr:uid="{00000000-0005-0000-0000-0000403F0000}"/>
    <cellStyle name="Output 4 14" xfId="2041" xr:uid="{00000000-0005-0000-0000-0000413F0000}"/>
    <cellStyle name="Output 4 14 2" xfId="4855" xr:uid="{00000000-0005-0000-0000-0000423F0000}"/>
    <cellStyle name="Output 4 14 2 2" xfId="15607" xr:uid="{00000000-0005-0000-0000-0000433F0000}"/>
    <cellStyle name="Output 4 14 3" xfId="7038" xr:uid="{00000000-0005-0000-0000-0000443F0000}"/>
    <cellStyle name="Output 4 14 3 2" xfId="17790" xr:uid="{00000000-0005-0000-0000-0000453F0000}"/>
    <cellStyle name="Output 4 14 4" xfId="12794" xr:uid="{00000000-0005-0000-0000-0000463F0000}"/>
    <cellStyle name="Output 4 15" xfId="2165" xr:uid="{00000000-0005-0000-0000-0000473F0000}"/>
    <cellStyle name="Output 4 15 2" xfId="4979" xr:uid="{00000000-0005-0000-0000-0000483F0000}"/>
    <cellStyle name="Output 4 15 2 2" xfId="15731" xr:uid="{00000000-0005-0000-0000-0000493F0000}"/>
    <cellStyle name="Output 4 15 3" xfId="7162" xr:uid="{00000000-0005-0000-0000-00004A3F0000}"/>
    <cellStyle name="Output 4 15 3 2" xfId="17914" xr:uid="{00000000-0005-0000-0000-00004B3F0000}"/>
    <cellStyle name="Output 4 15 4" xfId="12918" xr:uid="{00000000-0005-0000-0000-00004C3F0000}"/>
    <cellStyle name="Output 4 16" xfId="2364" xr:uid="{00000000-0005-0000-0000-00004D3F0000}"/>
    <cellStyle name="Output 4 16 2" xfId="5178" xr:uid="{00000000-0005-0000-0000-00004E3F0000}"/>
    <cellStyle name="Output 4 16 2 2" xfId="15930" xr:uid="{00000000-0005-0000-0000-00004F3F0000}"/>
    <cellStyle name="Output 4 16 3" xfId="7361" xr:uid="{00000000-0005-0000-0000-0000503F0000}"/>
    <cellStyle name="Output 4 16 3 2" xfId="18113" xr:uid="{00000000-0005-0000-0000-0000513F0000}"/>
    <cellStyle name="Output 4 16 4" xfId="13117" xr:uid="{00000000-0005-0000-0000-0000523F0000}"/>
    <cellStyle name="Output 4 17" xfId="2481" xr:uid="{00000000-0005-0000-0000-0000533F0000}"/>
    <cellStyle name="Output 4 17 2" xfId="5295" xr:uid="{00000000-0005-0000-0000-0000543F0000}"/>
    <cellStyle name="Output 4 17 2 2" xfId="16047" xr:uid="{00000000-0005-0000-0000-0000553F0000}"/>
    <cellStyle name="Output 4 17 3" xfId="7478" xr:uid="{00000000-0005-0000-0000-0000563F0000}"/>
    <cellStyle name="Output 4 17 3 2" xfId="18230" xr:uid="{00000000-0005-0000-0000-0000573F0000}"/>
    <cellStyle name="Output 4 17 4" xfId="13234" xr:uid="{00000000-0005-0000-0000-0000583F0000}"/>
    <cellStyle name="Output 4 18" xfId="2541" xr:uid="{00000000-0005-0000-0000-0000593F0000}"/>
    <cellStyle name="Output 4 18 2" xfId="5355" xr:uid="{00000000-0005-0000-0000-00005A3F0000}"/>
    <cellStyle name="Output 4 18 2 2" xfId="16107" xr:uid="{00000000-0005-0000-0000-00005B3F0000}"/>
    <cellStyle name="Output 4 18 3" xfId="7538" xr:uid="{00000000-0005-0000-0000-00005C3F0000}"/>
    <cellStyle name="Output 4 18 3 2" xfId="18290" xr:uid="{00000000-0005-0000-0000-00005D3F0000}"/>
    <cellStyle name="Output 4 18 4" xfId="13294" xr:uid="{00000000-0005-0000-0000-00005E3F0000}"/>
    <cellStyle name="Output 4 19" xfId="2521" xr:uid="{00000000-0005-0000-0000-00005F3F0000}"/>
    <cellStyle name="Output 4 19 2" xfId="5335" xr:uid="{00000000-0005-0000-0000-0000603F0000}"/>
    <cellStyle name="Output 4 19 2 2" xfId="16087" xr:uid="{00000000-0005-0000-0000-0000613F0000}"/>
    <cellStyle name="Output 4 19 3" xfId="7518" xr:uid="{00000000-0005-0000-0000-0000623F0000}"/>
    <cellStyle name="Output 4 19 3 2" xfId="18270" xr:uid="{00000000-0005-0000-0000-0000633F0000}"/>
    <cellStyle name="Output 4 19 4" xfId="13274" xr:uid="{00000000-0005-0000-0000-0000643F0000}"/>
    <cellStyle name="Output 4 2" xfId="498" xr:uid="{00000000-0005-0000-0000-0000653F0000}"/>
    <cellStyle name="Output 4 2 10" xfId="2339" xr:uid="{00000000-0005-0000-0000-0000663F0000}"/>
    <cellStyle name="Output 4 2 10 2" xfId="5153" xr:uid="{00000000-0005-0000-0000-0000673F0000}"/>
    <cellStyle name="Output 4 2 10 2 2" xfId="15905" xr:uid="{00000000-0005-0000-0000-0000683F0000}"/>
    <cellStyle name="Output 4 2 10 3" xfId="7336" xr:uid="{00000000-0005-0000-0000-0000693F0000}"/>
    <cellStyle name="Output 4 2 10 3 2" xfId="18088" xr:uid="{00000000-0005-0000-0000-00006A3F0000}"/>
    <cellStyle name="Output 4 2 10 4" xfId="13092" xr:uid="{00000000-0005-0000-0000-00006B3F0000}"/>
    <cellStyle name="Output 4 2 11" xfId="2480" xr:uid="{00000000-0005-0000-0000-00006C3F0000}"/>
    <cellStyle name="Output 4 2 11 2" xfId="5294" xr:uid="{00000000-0005-0000-0000-00006D3F0000}"/>
    <cellStyle name="Output 4 2 11 2 2" xfId="16046" xr:uid="{00000000-0005-0000-0000-00006E3F0000}"/>
    <cellStyle name="Output 4 2 11 3" xfId="7477" xr:uid="{00000000-0005-0000-0000-00006F3F0000}"/>
    <cellStyle name="Output 4 2 11 3 2" xfId="18229" xr:uid="{00000000-0005-0000-0000-0000703F0000}"/>
    <cellStyle name="Output 4 2 11 4" xfId="13233" xr:uid="{00000000-0005-0000-0000-0000713F0000}"/>
    <cellStyle name="Output 4 2 12" xfId="2641" xr:uid="{00000000-0005-0000-0000-0000723F0000}"/>
    <cellStyle name="Output 4 2 12 2" xfId="5455" xr:uid="{00000000-0005-0000-0000-0000733F0000}"/>
    <cellStyle name="Output 4 2 12 2 2" xfId="16207" xr:uid="{00000000-0005-0000-0000-0000743F0000}"/>
    <cellStyle name="Output 4 2 12 3" xfId="7638" xr:uid="{00000000-0005-0000-0000-0000753F0000}"/>
    <cellStyle name="Output 4 2 12 3 2" xfId="18390" xr:uid="{00000000-0005-0000-0000-0000763F0000}"/>
    <cellStyle name="Output 4 2 12 4" xfId="13394" xr:uid="{00000000-0005-0000-0000-0000773F0000}"/>
    <cellStyle name="Output 4 2 13" xfId="2226" xr:uid="{00000000-0005-0000-0000-0000783F0000}"/>
    <cellStyle name="Output 4 2 13 2" xfId="5040" xr:uid="{00000000-0005-0000-0000-0000793F0000}"/>
    <cellStyle name="Output 4 2 13 2 2" xfId="15792" xr:uid="{00000000-0005-0000-0000-00007A3F0000}"/>
    <cellStyle name="Output 4 2 13 3" xfId="7223" xr:uid="{00000000-0005-0000-0000-00007B3F0000}"/>
    <cellStyle name="Output 4 2 13 3 2" xfId="17975" xr:uid="{00000000-0005-0000-0000-00007C3F0000}"/>
    <cellStyle name="Output 4 2 13 4" xfId="12979" xr:uid="{00000000-0005-0000-0000-00007D3F0000}"/>
    <cellStyle name="Output 4 2 14" xfId="2898" xr:uid="{00000000-0005-0000-0000-00007E3F0000}"/>
    <cellStyle name="Output 4 2 14 2" xfId="5711" xr:uid="{00000000-0005-0000-0000-00007F3F0000}"/>
    <cellStyle name="Output 4 2 14 2 2" xfId="16463" xr:uid="{00000000-0005-0000-0000-0000803F0000}"/>
    <cellStyle name="Output 4 2 14 3" xfId="7895" xr:uid="{00000000-0005-0000-0000-0000813F0000}"/>
    <cellStyle name="Output 4 2 14 3 2" xfId="18647" xr:uid="{00000000-0005-0000-0000-0000823F0000}"/>
    <cellStyle name="Output 4 2 14 4" xfId="13651" xr:uid="{00000000-0005-0000-0000-0000833F0000}"/>
    <cellStyle name="Output 4 2 15" xfId="2297" xr:uid="{00000000-0005-0000-0000-0000843F0000}"/>
    <cellStyle name="Output 4 2 15 2" xfId="5111" xr:uid="{00000000-0005-0000-0000-0000853F0000}"/>
    <cellStyle name="Output 4 2 15 2 2" xfId="15863" xr:uid="{00000000-0005-0000-0000-0000863F0000}"/>
    <cellStyle name="Output 4 2 15 3" xfId="7294" xr:uid="{00000000-0005-0000-0000-0000873F0000}"/>
    <cellStyle name="Output 4 2 15 3 2" xfId="18046" xr:uid="{00000000-0005-0000-0000-0000883F0000}"/>
    <cellStyle name="Output 4 2 15 4" xfId="13050" xr:uid="{00000000-0005-0000-0000-0000893F0000}"/>
    <cellStyle name="Output 4 2 16" xfId="2803" xr:uid="{00000000-0005-0000-0000-00008A3F0000}"/>
    <cellStyle name="Output 4 2 16 2" xfId="7800" xr:uid="{00000000-0005-0000-0000-00008B3F0000}"/>
    <cellStyle name="Output 4 2 16 2 2" xfId="18552" xr:uid="{00000000-0005-0000-0000-00008C3F0000}"/>
    <cellStyle name="Output 4 2 16 3" xfId="13556" xr:uid="{00000000-0005-0000-0000-00008D3F0000}"/>
    <cellStyle name="Output 4 2 17" xfId="3460" xr:uid="{00000000-0005-0000-0000-00008E3F0000}"/>
    <cellStyle name="Output 4 2 17 2" xfId="14213" xr:uid="{00000000-0005-0000-0000-00008F3F0000}"/>
    <cellStyle name="Output 4 2 18" xfId="8126" xr:uid="{00000000-0005-0000-0000-0000903F0000}"/>
    <cellStyle name="Output 4 2 18 2" xfId="18878" xr:uid="{00000000-0005-0000-0000-0000913F0000}"/>
    <cellStyle name="Output 4 2 19" xfId="3081" xr:uid="{00000000-0005-0000-0000-0000923F0000}"/>
    <cellStyle name="Output 4 2 19 2" xfId="13834" xr:uid="{00000000-0005-0000-0000-0000933F0000}"/>
    <cellStyle name="Output 4 2 2" xfId="670" xr:uid="{00000000-0005-0000-0000-0000943F0000}"/>
    <cellStyle name="Output 4 2 2 10" xfId="1771" xr:uid="{00000000-0005-0000-0000-0000953F0000}"/>
    <cellStyle name="Output 4 2 2 10 2" xfId="4585" xr:uid="{00000000-0005-0000-0000-0000963F0000}"/>
    <cellStyle name="Output 4 2 2 10 2 2" xfId="15337" xr:uid="{00000000-0005-0000-0000-0000973F0000}"/>
    <cellStyle name="Output 4 2 2 10 3" xfId="6768" xr:uid="{00000000-0005-0000-0000-0000983F0000}"/>
    <cellStyle name="Output 4 2 2 10 3 2" xfId="17520" xr:uid="{00000000-0005-0000-0000-0000993F0000}"/>
    <cellStyle name="Output 4 2 2 10 4" xfId="12524" xr:uid="{00000000-0005-0000-0000-00009A3F0000}"/>
    <cellStyle name="Output 4 2 2 11" xfId="2389" xr:uid="{00000000-0005-0000-0000-00009B3F0000}"/>
    <cellStyle name="Output 4 2 2 11 2" xfId="5203" xr:uid="{00000000-0005-0000-0000-00009C3F0000}"/>
    <cellStyle name="Output 4 2 2 11 2 2" xfId="15955" xr:uid="{00000000-0005-0000-0000-00009D3F0000}"/>
    <cellStyle name="Output 4 2 2 11 3" xfId="7386" xr:uid="{00000000-0005-0000-0000-00009E3F0000}"/>
    <cellStyle name="Output 4 2 2 11 3 2" xfId="18138" xr:uid="{00000000-0005-0000-0000-00009F3F0000}"/>
    <cellStyle name="Output 4 2 2 11 4" xfId="13142" xr:uid="{00000000-0005-0000-0000-0000A03F0000}"/>
    <cellStyle name="Output 4 2 2 12" xfId="2177" xr:uid="{00000000-0005-0000-0000-0000A13F0000}"/>
    <cellStyle name="Output 4 2 2 12 2" xfId="4991" xr:uid="{00000000-0005-0000-0000-0000A23F0000}"/>
    <cellStyle name="Output 4 2 2 12 2 2" xfId="15743" xr:uid="{00000000-0005-0000-0000-0000A33F0000}"/>
    <cellStyle name="Output 4 2 2 12 3" xfId="7174" xr:uid="{00000000-0005-0000-0000-0000A43F0000}"/>
    <cellStyle name="Output 4 2 2 12 3 2" xfId="17926" xr:uid="{00000000-0005-0000-0000-0000A53F0000}"/>
    <cellStyle name="Output 4 2 2 12 4" xfId="12930" xr:uid="{00000000-0005-0000-0000-0000A63F0000}"/>
    <cellStyle name="Output 4 2 2 13" xfId="2422" xr:uid="{00000000-0005-0000-0000-0000A73F0000}"/>
    <cellStyle name="Output 4 2 2 13 2" xfId="5236" xr:uid="{00000000-0005-0000-0000-0000A83F0000}"/>
    <cellStyle name="Output 4 2 2 13 2 2" xfId="15988" xr:uid="{00000000-0005-0000-0000-0000A93F0000}"/>
    <cellStyle name="Output 4 2 2 13 3" xfId="7419" xr:uid="{00000000-0005-0000-0000-0000AA3F0000}"/>
    <cellStyle name="Output 4 2 2 13 3 2" xfId="18171" xr:uid="{00000000-0005-0000-0000-0000AB3F0000}"/>
    <cellStyle name="Output 4 2 2 13 4" xfId="13175" xr:uid="{00000000-0005-0000-0000-0000AC3F0000}"/>
    <cellStyle name="Output 4 2 2 14" xfId="2682" xr:uid="{00000000-0005-0000-0000-0000AD3F0000}"/>
    <cellStyle name="Output 4 2 2 14 2" xfId="5496" xr:uid="{00000000-0005-0000-0000-0000AE3F0000}"/>
    <cellStyle name="Output 4 2 2 14 2 2" xfId="16248" xr:uid="{00000000-0005-0000-0000-0000AF3F0000}"/>
    <cellStyle name="Output 4 2 2 14 3" xfId="7679" xr:uid="{00000000-0005-0000-0000-0000B03F0000}"/>
    <cellStyle name="Output 4 2 2 14 3 2" xfId="18431" xr:uid="{00000000-0005-0000-0000-0000B13F0000}"/>
    <cellStyle name="Output 4 2 2 14 4" xfId="13435" xr:uid="{00000000-0005-0000-0000-0000B23F0000}"/>
    <cellStyle name="Output 4 2 2 15" xfId="3001" xr:uid="{00000000-0005-0000-0000-0000B33F0000}"/>
    <cellStyle name="Output 4 2 2 15 2" xfId="7998" xr:uid="{00000000-0005-0000-0000-0000B43F0000}"/>
    <cellStyle name="Output 4 2 2 15 2 2" xfId="18750" xr:uid="{00000000-0005-0000-0000-0000B53F0000}"/>
    <cellStyle name="Output 4 2 2 15 3" xfId="13754" xr:uid="{00000000-0005-0000-0000-0000B63F0000}"/>
    <cellStyle name="Output 4 2 2 16" xfId="5863" xr:uid="{00000000-0005-0000-0000-0000B73F0000}"/>
    <cellStyle name="Output 4 2 2 16 2" xfId="16615" xr:uid="{00000000-0005-0000-0000-0000B83F0000}"/>
    <cellStyle name="Output 4 2 2 17" xfId="3178" xr:uid="{00000000-0005-0000-0000-0000B93F0000}"/>
    <cellStyle name="Output 4 2 2 17 2" xfId="13931" xr:uid="{00000000-0005-0000-0000-0000BA3F0000}"/>
    <cellStyle name="Output 4 2 2 18" xfId="8398" xr:uid="{00000000-0005-0000-0000-0000BB3F0000}"/>
    <cellStyle name="Output 4 2 2 18 2" xfId="19150" xr:uid="{00000000-0005-0000-0000-0000BC3F0000}"/>
    <cellStyle name="Output 4 2 2 19" xfId="8300" xr:uid="{00000000-0005-0000-0000-0000BD3F0000}"/>
    <cellStyle name="Output 4 2 2 19 2" xfId="19052" xr:uid="{00000000-0005-0000-0000-0000BE3F0000}"/>
    <cellStyle name="Output 4 2 2 2" xfId="1047" xr:uid="{00000000-0005-0000-0000-0000BF3F0000}"/>
    <cellStyle name="Output 4 2 2 2 2" xfId="3860" xr:uid="{00000000-0005-0000-0000-0000C03F0000}"/>
    <cellStyle name="Output 4 2 2 2 2 2" xfId="14612" xr:uid="{00000000-0005-0000-0000-0000C13F0000}"/>
    <cellStyle name="Output 4 2 2 2 3" xfId="6043" xr:uid="{00000000-0005-0000-0000-0000C23F0000}"/>
    <cellStyle name="Output 4 2 2 2 3 2" xfId="16795" xr:uid="{00000000-0005-0000-0000-0000C33F0000}"/>
    <cellStyle name="Output 4 2 2 2 4" xfId="11799" xr:uid="{00000000-0005-0000-0000-0000C43F0000}"/>
    <cellStyle name="Output 4 2 2 20" xfId="3215" xr:uid="{00000000-0005-0000-0000-0000C53F0000}"/>
    <cellStyle name="Output 4 2 2 20 2" xfId="13968" xr:uid="{00000000-0005-0000-0000-0000C63F0000}"/>
    <cellStyle name="Output 4 2 2 21" xfId="3443" xr:uid="{00000000-0005-0000-0000-0000C73F0000}"/>
    <cellStyle name="Output 4 2 2 21 2" xfId="14196" xr:uid="{00000000-0005-0000-0000-0000C83F0000}"/>
    <cellStyle name="Output 4 2 2 22" xfId="8703" xr:uid="{00000000-0005-0000-0000-0000C93F0000}"/>
    <cellStyle name="Output 4 2 2 22 2" xfId="19455" xr:uid="{00000000-0005-0000-0000-0000CA3F0000}"/>
    <cellStyle name="Output 4 2 2 23" xfId="8759" xr:uid="{00000000-0005-0000-0000-0000CB3F0000}"/>
    <cellStyle name="Output 4 2 2 23 2" xfId="19511" xr:uid="{00000000-0005-0000-0000-0000CC3F0000}"/>
    <cellStyle name="Output 4 2 2 24" xfId="8971" xr:uid="{00000000-0005-0000-0000-0000CD3F0000}"/>
    <cellStyle name="Output 4 2 2 24 2" xfId="19723" xr:uid="{00000000-0005-0000-0000-0000CE3F0000}"/>
    <cellStyle name="Output 4 2 2 25" xfId="9376" xr:uid="{00000000-0005-0000-0000-0000CF3F0000}"/>
    <cellStyle name="Output 4 2 2 25 2" xfId="20128" xr:uid="{00000000-0005-0000-0000-0000D03F0000}"/>
    <cellStyle name="Output 4 2 2 26" xfId="9502" xr:uid="{00000000-0005-0000-0000-0000D13F0000}"/>
    <cellStyle name="Output 4 2 2 26 2" xfId="20254" xr:uid="{00000000-0005-0000-0000-0000D23F0000}"/>
    <cellStyle name="Output 4 2 2 27" xfId="9519" xr:uid="{00000000-0005-0000-0000-0000D33F0000}"/>
    <cellStyle name="Output 4 2 2 27 2" xfId="20271" xr:uid="{00000000-0005-0000-0000-0000D43F0000}"/>
    <cellStyle name="Output 4 2 2 28" xfId="9656" xr:uid="{00000000-0005-0000-0000-0000D53F0000}"/>
    <cellStyle name="Output 4 2 2 28 2" xfId="20408" xr:uid="{00000000-0005-0000-0000-0000D63F0000}"/>
    <cellStyle name="Output 4 2 2 29" xfId="10160" xr:uid="{00000000-0005-0000-0000-0000D73F0000}"/>
    <cellStyle name="Output 4 2 2 29 2" xfId="20907" xr:uid="{00000000-0005-0000-0000-0000D83F0000}"/>
    <cellStyle name="Output 4 2 2 3" xfId="1232" xr:uid="{00000000-0005-0000-0000-0000D93F0000}"/>
    <cellStyle name="Output 4 2 2 3 2" xfId="4046" xr:uid="{00000000-0005-0000-0000-0000DA3F0000}"/>
    <cellStyle name="Output 4 2 2 3 2 2" xfId="14798" xr:uid="{00000000-0005-0000-0000-0000DB3F0000}"/>
    <cellStyle name="Output 4 2 2 3 3" xfId="6229" xr:uid="{00000000-0005-0000-0000-0000DC3F0000}"/>
    <cellStyle name="Output 4 2 2 3 3 2" xfId="16981" xr:uid="{00000000-0005-0000-0000-0000DD3F0000}"/>
    <cellStyle name="Output 4 2 2 3 4" xfId="11985" xr:uid="{00000000-0005-0000-0000-0000DE3F0000}"/>
    <cellStyle name="Output 4 2 2 30" xfId="10323" xr:uid="{00000000-0005-0000-0000-0000DF3F0000}"/>
    <cellStyle name="Output 4 2 2 30 2" xfId="21070" xr:uid="{00000000-0005-0000-0000-0000E03F0000}"/>
    <cellStyle name="Output 4 2 2 31" xfId="10484" xr:uid="{00000000-0005-0000-0000-0000E13F0000}"/>
    <cellStyle name="Output 4 2 2 31 2" xfId="21229" xr:uid="{00000000-0005-0000-0000-0000E23F0000}"/>
    <cellStyle name="Output 4 2 2 32" xfId="10646" xr:uid="{00000000-0005-0000-0000-0000E33F0000}"/>
    <cellStyle name="Output 4 2 2 32 2" xfId="21389" xr:uid="{00000000-0005-0000-0000-0000E43F0000}"/>
    <cellStyle name="Output 4 2 2 33" xfId="10801" xr:uid="{00000000-0005-0000-0000-0000E53F0000}"/>
    <cellStyle name="Output 4 2 2 33 2" xfId="21537" xr:uid="{00000000-0005-0000-0000-0000E63F0000}"/>
    <cellStyle name="Output 4 2 2 34" xfId="10955" xr:uid="{00000000-0005-0000-0000-0000E73F0000}"/>
    <cellStyle name="Output 4 2 2 34 2" xfId="21680" xr:uid="{00000000-0005-0000-0000-0000E83F0000}"/>
    <cellStyle name="Output 4 2 2 35" xfId="11166" xr:uid="{00000000-0005-0000-0000-0000E93F0000}"/>
    <cellStyle name="Output 4 2 2 35 2" xfId="21871" xr:uid="{00000000-0005-0000-0000-0000EA3F0000}"/>
    <cellStyle name="Output 4 2 2 36" xfId="11229" xr:uid="{00000000-0005-0000-0000-0000EB3F0000}"/>
    <cellStyle name="Output 4 2 2 36 2" xfId="21928" xr:uid="{00000000-0005-0000-0000-0000EC3F0000}"/>
    <cellStyle name="Output 4 2 2 37" xfId="11344" xr:uid="{00000000-0005-0000-0000-0000ED3F0000}"/>
    <cellStyle name="Output 4 2 2 37 2" xfId="22014" xr:uid="{00000000-0005-0000-0000-0000EE3F0000}"/>
    <cellStyle name="Output 4 2 2 38" xfId="11430" xr:uid="{00000000-0005-0000-0000-0000EF3F0000}"/>
    <cellStyle name="Output 4 2 2 39" xfId="22353" xr:uid="{00000000-0005-0000-0000-0000F03F0000}"/>
    <cellStyle name="Output 4 2 2 4" xfId="811" xr:uid="{00000000-0005-0000-0000-0000F13F0000}"/>
    <cellStyle name="Output 4 2 2 4 2" xfId="3622" xr:uid="{00000000-0005-0000-0000-0000F23F0000}"/>
    <cellStyle name="Output 4 2 2 4 2 2" xfId="14374" xr:uid="{00000000-0005-0000-0000-0000F33F0000}"/>
    <cellStyle name="Output 4 2 2 4 3" xfId="3263" xr:uid="{00000000-0005-0000-0000-0000F43F0000}"/>
    <cellStyle name="Output 4 2 2 4 3 2" xfId="14016" xr:uid="{00000000-0005-0000-0000-0000F53F0000}"/>
    <cellStyle name="Output 4 2 2 4 4" xfId="11561" xr:uid="{00000000-0005-0000-0000-0000F63F0000}"/>
    <cellStyle name="Output 4 2 2 40" xfId="22401" xr:uid="{00000000-0005-0000-0000-0000F73F0000}"/>
    <cellStyle name="Output 4 2 2 41" xfId="22456" xr:uid="{00000000-0005-0000-0000-0000F83F0000}"/>
    <cellStyle name="Output 4 2 2 5" xfId="1049" xr:uid="{00000000-0005-0000-0000-0000F93F0000}"/>
    <cellStyle name="Output 4 2 2 5 2" xfId="3862" xr:uid="{00000000-0005-0000-0000-0000FA3F0000}"/>
    <cellStyle name="Output 4 2 2 5 2 2" xfId="14614" xr:uid="{00000000-0005-0000-0000-0000FB3F0000}"/>
    <cellStyle name="Output 4 2 2 5 3" xfId="6045" xr:uid="{00000000-0005-0000-0000-0000FC3F0000}"/>
    <cellStyle name="Output 4 2 2 5 3 2" xfId="16797" xr:uid="{00000000-0005-0000-0000-0000FD3F0000}"/>
    <cellStyle name="Output 4 2 2 5 4" xfId="11801" xr:uid="{00000000-0005-0000-0000-0000FE3F0000}"/>
    <cellStyle name="Output 4 2 2 6" xfId="1123" xr:uid="{00000000-0005-0000-0000-0000FF3F0000}"/>
    <cellStyle name="Output 4 2 2 6 2" xfId="3936" xr:uid="{00000000-0005-0000-0000-000000400000}"/>
    <cellStyle name="Output 4 2 2 6 2 2" xfId="14688" xr:uid="{00000000-0005-0000-0000-000001400000}"/>
    <cellStyle name="Output 4 2 2 6 3" xfId="6119" xr:uid="{00000000-0005-0000-0000-000002400000}"/>
    <cellStyle name="Output 4 2 2 6 3 2" xfId="16871" xr:uid="{00000000-0005-0000-0000-000003400000}"/>
    <cellStyle name="Output 4 2 2 6 4" xfId="11875" xr:uid="{00000000-0005-0000-0000-000004400000}"/>
    <cellStyle name="Output 4 2 2 7" xfId="1737" xr:uid="{00000000-0005-0000-0000-000005400000}"/>
    <cellStyle name="Output 4 2 2 7 2" xfId="4551" xr:uid="{00000000-0005-0000-0000-000006400000}"/>
    <cellStyle name="Output 4 2 2 7 2 2" xfId="15303" xr:uid="{00000000-0005-0000-0000-000007400000}"/>
    <cellStyle name="Output 4 2 2 7 3" xfId="6734" xr:uid="{00000000-0005-0000-0000-000008400000}"/>
    <cellStyle name="Output 4 2 2 7 3 2" xfId="17486" xr:uid="{00000000-0005-0000-0000-000009400000}"/>
    <cellStyle name="Output 4 2 2 7 4" xfId="12490" xr:uid="{00000000-0005-0000-0000-00000A400000}"/>
    <cellStyle name="Output 4 2 2 8" xfId="1432" xr:uid="{00000000-0005-0000-0000-00000B400000}"/>
    <cellStyle name="Output 4 2 2 8 2" xfId="4246" xr:uid="{00000000-0005-0000-0000-00000C400000}"/>
    <cellStyle name="Output 4 2 2 8 2 2" xfId="14998" xr:uid="{00000000-0005-0000-0000-00000D400000}"/>
    <cellStyle name="Output 4 2 2 8 3" xfId="6429" xr:uid="{00000000-0005-0000-0000-00000E400000}"/>
    <cellStyle name="Output 4 2 2 8 3 2" xfId="17181" xr:uid="{00000000-0005-0000-0000-00000F400000}"/>
    <cellStyle name="Output 4 2 2 8 4" xfId="12185" xr:uid="{00000000-0005-0000-0000-000010400000}"/>
    <cellStyle name="Output 4 2 2 9" xfId="2070" xr:uid="{00000000-0005-0000-0000-000011400000}"/>
    <cellStyle name="Output 4 2 2 9 2" xfId="4884" xr:uid="{00000000-0005-0000-0000-000012400000}"/>
    <cellStyle name="Output 4 2 2 9 2 2" xfId="15636" xr:uid="{00000000-0005-0000-0000-000013400000}"/>
    <cellStyle name="Output 4 2 2 9 3" xfId="7067" xr:uid="{00000000-0005-0000-0000-000014400000}"/>
    <cellStyle name="Output 4 2 2 9 3 2" xfId="17819" xr:uid="{00000000-0005-0000-0000-000015400000}"/>
    <cellStyle name="Output 4 2 2 9 4" xfId="12823" xr:uid="{00000000-0005-0000-0000-000016400000}"/>
    <cellStyle name="Output 4 2 20" xfId="3426" xr:uid="{00000000-0005-0000-0000-000017400000}"/>
    <cellStyle name="Output 4 2 20 2" xfId="14179" xr:uid="{00000000-0005-0000-0000-000018400000}"/>
    <cellStyle name="Output 4 2 21" xfId="8521" xr:uid="{00000000-0005-0000-0000-000019400000}"/>
    <cellStyle name="Output 4 2 21 2" xfId="19273" xr:uid="{00000000-0005-0000-0000-00001A400000}"/>
    <cellStyle name="Output 4 2 22" xfId="8632" xr:uid="{00000000-0005-0000-0000-00001B400000}"/>
    <cellStyle name="Output 4 2 22 2" xfId="19384" xr:uid="{00000000-0005-0000-0000-00001C400000}"/>
    <cellStyle name="Output 4 2 23" xfId="8885" xr:uid="{00000000-0005-0000-0000-00001D400000}"/>
    <cellStyle name="Output 4 2 23 2" xfId="19637" xr:uid="{00000000-0005-0000-0000-00001E400000}"/>
    <cellStyle name="Output 4 2 24" xfId="9010" xr:uid="{00000000-0005-0000-0000-00001F400000}"/>
    <cellStyle name="Output 4 2 24 2" xfId="19762" xr:uid="{00000000-0005-0000-0000-000020400000}"/>
    <cellStyle name="Output 4 2 25" xfId="9165" xr:uid="{00000000-0005-0000-0000-000021400000}"/>
    <cellStyle name="Output 4 2 25 2" xfId="19917" xr:uid="{00000000-0005-0000-0000-000022400000}"/>
    <cellStyle name="Output 4 2 26" xfId="9330" xr:uid="{00000000-0005-0000-0000-000023400000}"/>
    <cellStyle name="Output 4 2 26 2" xfId="20082" xr:uid="{00000000-0005-0000-0000-000024400000}"/>
    <cellStyle name="Output 4 2 27" xfId="9322" xr:uid="{00000000-0005-0000-0000-000025400000}"/>
    <cellStyle name="Output 4 2 27 2" xfId="20074" xr:uid="{00000000-0005-0000-0000-000026400000}"/>
    <cellStyle name="Output 4 2 28" xfId="9625" xr:uid="{00000000-0005-0000-0000-000027400000}"/>
    <cellStyle name="Output 4 2 28 2" xfId="20377" xr:uid="{00000000-0005-0000-0000-000028400000}"/>
    <cellStyle name="Output 4 2 29" xfId="10056" xr:uid="{00000000-0005-0000-0000-000029400000}"/>
    <cellStyle name="Output 4 2 29 2" xfId="20804" xr:uid="{00000000-0005-0000-0000-00002A400000}"/>
    <cellStyle name="Output 4 2 3" xfId="736" xr:uid="{00000000-0005-0000-0000-00002B400000}"/>
    <cellStyle name="Output 4 2 3 2" xfId="3546" xr:uid="{00000000-0005-0000-0000-00002C400000}"/>
    <cellStyle name="Output 4 2 3 2 2" xfId="14298" xr:uid="{00000000-0005-0000-0000-00002D400000}"/>
    <cellStyle name="Output 4 2 3 3" xfId="3374" xr:uid="{00000000-0005-0000-0000-00002E400000}"/>
    <cellStyle name="Output 4 2 3 3 2" xfId="14127" xr:uid="{00000000-0005-0000-0000-00002F400000}"/>
    <cellStyle name="Output 4 2 3 4" xfId="11485" xr:uid="{00000000-0005-0000-0000-000030400000}"/>
    <cellStyle name="Output 4 2 30" xfId="9990" xr:uid="{00000000-0005-0000-0000-000031400000}"/>
    <cellStyle name="Output 4 2 30 2" xfId="20738" xr:uid="{00000000-0005-0000-0000-000032400000}"/>
    <cellStyle name="Output 4 2 31" xfId="10035" xr:uid="{00000000-0005-0000-0000-000033400000}"/>
    <cellStyle name="Output 4 2 31 2" xfId="20783" xr:uid="{00000000-0005-0000-0000-000034400000}"/>
    <cellStyle name="Output 4 2 32" xfId="9882" xr:uid="{00000000-0005-0000-0000-000035400000}"/>
    <cellStyle name="Output 4 2 32 2" xfId="20630" xr:uid="{00000000-0005-0000-0000-000036400000}"/>
    <cellStyle name="Output 4 2 33" xfId="10066" xr:uid="{00000000-0005-0000-0000-000037400000}"/>
    <cellStyle name="Output 4 2 33 2" xfId="20814" xr:uid="{00000000-0005-0000-0000-000038400000}"/>
    <cellStyle name="Output 4 2 34" xfId="9633" xr:uid="{00000000-0005-0000-0000-000039400000}"/>
    <cellStyle name="Output 4 2 34 2" xfId="20385" xr:uid="{00000000-0005-0000-0000-00003A400000}"/>
    <cellStyle name="Output 4 2 35" xfId="9876" xr:uid="{00000000-0005-0000-0000-00003B400000}"/>
    <cellStyle name="Output 4 2 35 2" xfId="20624" xr:uid="{00000000-0005-0000-0000-00003C400000}"/>
    <cellStyle name="Output 4 2 36" xfId="11017" xr:uid="{00000000-0005-0000-0000-00003D400000}"/>
    <cellStyle name="Output 4 2 36 2" xfId="21740" xr:uid="{00000000-0005-0000-0000-00003E400000}"/>
    <cellStyle name="Output 4 2 37" xfId="10913" xr:uid="{00000000-0005-0000-0000-00003F400000}"/>
    <cellStyle name="Output 4 2 37 2" xfId="21643" xr:uid="{00000000-0005-0000-0000-000040400000}"/>
    <cellStyle name="Output 4 2 38" xfId="10868" xr:uid="{00000000-0005-0000-0000-000041400000}"/>
    <cellStyle name="Output 4 2 38 2" xfId="21599" xr:uid="{00000000-0005-0000-0000-000042400000}"/>
    <cellStyle name="Output 4 2 39" xfId="10989" xr:uid="{00000000-0005-0000-0000-000043400000}"/>
    <cellStyle name="Output 4 2 4" xfId="864" xr:uid="{00000000-0005-0000-0000-000044400000}"/>
    <cellStyle name="Output 4 2 4 2" xfId="3676" xr:uid="{00000000-0005-0000-0000-000045400000}"/>
    <cellStyle name="Output 4 2 4 2 2" xfId="14428" xr:uid="{00000000-0005-0000-0000-000046400000}"/>
    <cellStyle name="Output 4 2 4 3" xfId="3375" xr:uid="{00000000-0005-0000-0000-000047400000}"/>
    <cellStyle name="Output 4 2 4 3 2" xfId="14128" xr:uid="{00000000-0005-0000-0000-000048400000}"/>
    <cellStyle name="Output 4 2 4 4" xfId="11615" xr:uid="{00000000-0005-0000-0000-000049400000}"/>
    <cellStyle name="Output 4 2 40" xfId="22200" xr:uid="{00000000-0005-0000-0000-00004A400000}"/>
    <cellStyle name="Output 4 2 41" xfId="22126" xr:uid="{00000000-0005-0000-0000-00004B400000}"/>
    <cellStyle name="Output 4 2 42" xfId="22146" xr:uid="{00000000-0005-0000-0000-00004C400000}"/>
    <cellStyle name="Output 4 2 5" xfId="1285" xr:uid="{00000000-0005-0000-0000-00004D400000}"/>
    <cellStyle name="Output 4 2 5 2" xfId="4099" xr:uid="{00000000-0005-0000-0000-00004E400000}"/>
    <cellStyle name="Output 4 2 5 2 2" xfId="14851" xr:uid="{00000000-0005-0000-0000-00004F400000}"/>
    <cellStyle name="Output 4 2 5 3" xfId="6282" xr:uid="{00000000-0005-0000-0000-000050400000}"/>
    <cellStyle name="Output 4 2 5 3 2" xfId="17034" xr:uid="{00000000-0005-0000-0000-000051400000}"/>
    <cellStyle name="Output 4 2 5 4" xfId="12038" xr:uid="{00000000-0005-0000-0000-000052400000}"/>
    <cellStyle name="Output 4 2 6" xfId="1680" xr:uid="{00000000-0005-0000-0000-000053400000}"/>
    <cellStyle name="Output 4 2 6 2" xfId="4494" xr:uid="{00000000-0005-0000-0000-000054400000}"/>
    <cellStyle name="Output 4 2 6 2 2" xfId="15246" xr:uid="{00000000-0005-0000-0000-000055400000}"/>
    <cellStyle name="Output 4 2 6 3" xfId="6677" xr:uid="{00000000-0005-0000-0000-000056400000}"/>
    <cellStyle name="Output 4 2 6 3 2" xfId="17429" xr:uid="{00000000-0005-0000-0000-000057400000}"/>
    <cellStyle name="Output 4 2 6 4" xfId="12433" xr:uid="{00000000-0005-0000-0000-000058400000}"/>
    <cellStyle name="Output 4 2 7" xfId="1834" xr:uid="{00000000-0005-0000-0000-000059400000}"/>
    <cellStyle name="Output 4 2 7 2" xfId="4648" xr:uid="{00000000-0005-0000-0000-00005A400000}"/>
    <cellStyle name="Output 4 2 7 2 2" xfId="15400" xr:uid="{00000000-0005-0000-0000-00005B400000}"/>
    <cellStyle name="Output 4 2 7 3" xfId="6831" xr:uid="{00000000-0005-0000-0000-00005C400000}"/>
    <cellStyle name="Output 4 2 7 3 2" xfId="17583" xr:uid="{00000000-0005-0000-0000-00005D400000}"/>
    <cellStyle name="Output 4 2 7 4" xfId="12587" xr:uid="{00000000-0005-0000-0000-00005E400000}"/>
    <cellStyle name="Output 4 2 8" xfId="2013" xr:uid="{00000000-0005-0000-0000-00005F400000}"/>
    <cellStyle name="Output 4 2 8 2" xfId="4827" xr:uid="{00000000-0005-0000-0000-000060400000}"/>
    <cellStyle name="Output 4 2 8 2 2" xfId="15579" xr:uid="{00000000-0005-0000-0000-000061400000}"/>
    <cellStyle name="Output 4 2 8 3" xfId="7010" xr:uid="{00000000-0005-0000-0000-000062400000}"/>
    <cellStyle name="Output 4 2 8 3 2" xfId="17762" xr:uid="{00000000-0005-0000-0000-000063400000}"/>
    <cellStyle name="Output 4 2 8 4" xfId="12766" xr:uid="{00000000-0005-0000-0000-000064400000}"/>
    <cellStyle name="Output 4 2 9" xfId="2164" xr:uid="{00000000-0005-0000-0000-000065400000}"/>
    <cellStyle name="Output 4 2 9 2" xfId="4978" xr:uid="{00000000-0005-0000-0000-000066400000}"/>
    <cellStyle name="Output 4 2 9 2 2" xfId="15730" xr:uid="{00000000-0005-0000-0000-000067400000}"/>
    <cellStyle name="Output 4 2 9 3" xfId="7161" xr:uid="{00000000-0005-0000-0000-000068400000}"/>
    <cellStyle name="Output 4 2 9 3 2" xfId="17913" xr:uid="{00000000-0005-0000-0000-000069400000}"/>
    <cellStyle name="Output 4 2 9 4" xfId="12917" xr:uid="{00000000-0005-0000-0000-00006A400000}"/>
    <cellStyle name="Output 4 20" xfId="2804" xr:uid="{00000000-0005-0000-0000-00006B400000}"/>
    <cellStyle name="Output 4 20 2" xfId="5617" xr:uid="{00000000-0005-0000-0000-00006C400000}"/>
    <cellStyle name="Output 4 20 2 2" xfId="16369" xr:uid="{00000000-0005-0000-0000-00006D400000}"/>
    <cellStyle name="Output 4 20 3" xfId="7801" xr:uid="{00000000-0005-0000-0000-00006E400000}"/>
    <cellStyle name="Output 4 20 3 2" xfId="18553" xr:uid="{00000000-0005-0000-0000-00006F400000}"/>
    <cellStyle name="Output 4 20 4" xfId="13557" xr:uid="{00000000-0005-0000-0000-000070400000}"/>
    <cellStyle name="Output 4 21" xfId="2871" xr:uid="{00000000-0005-0000-0000-000071400000}"/>
    <cellStyle name="Output 4 21 2" xfId="7868" xr:uid="{00000000-0005-0000-0000-000072400000}"/>
    <cellStyle name="Output 4 21 2 2" xfId="18620" xr:uid="{00000000-0005-0000-0000-000073400000}"/>
    <cellStyle name="Output 4 21 3" xfId="13624" xr:uid="{00000000-0005-0000-0000-000074400000}"/>
    <cellStyle name="Output 4 22" xfId="3164" xr:uid="{00000000-0005-0000-0000-000075400000}"/>
    <cellStyle name="Output 4 22 2" xfId="13917" xr:uid="{00000000-0005-0000-0000-000076400000}"/>
    <cellStyle name="Output 4 23" xfId="3335" xr:uid="{00000000-0005-0000-0000-000077400000}"/>
    <cellStyle name="Output 4 23 2" xfId="14088" xr:uid="{00000000-0005-0000-0000-000078400000}"/>
    <cellStyle name="Output 4 24" xfId="5850" xr:uid="{00000000-0005-0000-0000-000079400000}"/>
    <cellStyle name="Output 4 24 2" xfId="16602" xr:uid="{00000000-0005-0000-0000-00007A400000}"/>
    <cellStyle name="Output 4 25" xfId="8437" xr:uid="{00000000-0005-0000-0000-00007B400000}"/>
    <cellStyle name="Output 4 25 2" xfId="19189" xr:uid="{00000000-0005-0000-0000-00007C400000}"/>
    <cellStyle name="Output 4 26" xfId="8602" xr:uid="{00000000-0005-0000-0000-00007D400000}"/>
    <cellStyle name="Output 4 26 2" xfId="19354" xr:uid="{00000000-0005-0000-0000-00007E400000}"/>
    <cellStyle name="Output 4 27" xfId="3392" xr:uid="{00000000-0005-0000-0000-00007F400000}"/>
    <cellStyle name="Output 4 27 2" xfId="14145" xr:uid="{00000000-0005-0000-0000-000080400000}"/>
    <cellStyle name="Output 4 28" xfId="8930" xr:uid="{00000000-0005-0000-0000-000081400000}"/>
    <cellStyle name="Output 4 28 2" xfId="19682" xr:uid="{00000000-0005-0000-0000-000082400000}"/>
    <cellStyle name="Output 4 29" xfId="9087" xr:uid="{00000000-0005-0000-0000-000083400000}"/>
    <cellStyle name="Output 4 29 2" xfId="19839" xr:uid="{00000000-0005-0000-0000-000084400000}"/>
    <cellStyle name="Output 4 3" xfId="509" xr:uid="{00000000-0005-0000-0000-000085400000}"/>
    <cellStyle name="Output 4 3 10" xfId="1966" xr:uid="{00000000-0005-0000-0000-000086400000}"/>
    <cellStyle name="Output 4 3 10 2" xfId="4780" xr:uid="{00000000-0005-0000-0000-000087400000}"/>
    <cellStyle name="Output 4 3 10 2 2" xfId="15532" xr:uid="{00000000-0005-0000-0000-000088400000}"/>
    <cellStyle name="Output 4 3 10 3" xfId="6963" xr:uid="{00000000-0005-0000-0000-000089400000}"/>
    <cellStyle name="Output 4 3 10 3 2" xfId="17715" xr:uid="{00000000-0005-0000-0000-00008A400000}"/>
    <cellStyle name="Output 4 3 10 4" xfId="12719" xr:uid="{00000000-0005-0000-0000-00008B400000}"/>
    <cellStyle name="Output 4 3 11" xfId="2379" xr:uid="{00000000-0005-0000-0000-00008C400000}"/>
    <cellStyle name="Output 4 3 11 2" xfId="5193" xr:uid="{00000000-0005-0000-0000-00008D400000}"/>
    <cellStyle name="Output 4 3 11 2 2" xfId="15945" xr:uid="{00000000-0005-0000-0000-00008E400000}"/>
    <cellStyle name="Output 4 3 11 3" xfId="7376" xr:uid="{00000000-0005-0000-0000-00008F400000}"/>
    <cellStyle name="Output 4 3 11 3 2" xfId="18128" xr:uid="{00000000-0005-0000-0000-000090400000}"/>
    <cellStyle name="Output 4 3 11 4" xfId="13132" xr:uid="{00000000-0005-0000-0000-000091400000}"/>
    <cellStyle name="Output 4 3 12" xfId="2294" xr:uid="{00000000-0005-0000-0000-000092400000}"/>
    <cellStyle name="Output 4 3 12 2" xfId="5108" xr:uid="{00000000-0005-0000-0000-000093400000}"/>
    <cellStyle name="Output 4 3 12 2 2" xfId="15860" xr:uid="{00000000-0005-0000-0000-000094400000}"/>
    <cellStyle name="Output 4 3 12 3" xfId="7291" xr:uid="{00000000-0005-0000-0000-000095400000}"/>
    <cellStyle name="Output 4 3 12 3 2" xfId="18043" xr:uid="{00000000-0005-0000-0000-000096400000}"/>
    <cellStyle name="Output 4 3 12 4" xfId="13047" xr:uid="{00000000-0005-0000-0000-000097400000}"/>
    <cellStyle name="Output 4 3 13" xfId="2440" xr:uid="{00000000-0005-0000-0000-000098400000}"/>
    <cellStyle name="Output 4 3 13 2" xfId="5254" xr:uid="{00000000-0005-0000-0000-000099400000}"/>
    <cellStyle name="Output 4 3 13 2 2" xfId="16006" xr:uid="{00000000-0005-0000-0000-00009A400000}"/>
    <cellStyle name="Output 4 3 13 3" xfId="7437" xr:uid="{00000000-0005-0000-0000-00009B400000}"/>
    <cellStyle name="Output 4 3 13 3 2" xfId="18189" xr:uid="{00000000-0005-0000-0000-00009C400000}"/>
    <cellStyle name="Output 4 3 13 4" xfId="13193" xr:uid="{00000000-0005-0000-0000-00009D400000}"/>
    <cellStyle name="Output 4 3 14" xfId="2675" xr:uid="{00000000-0005-0000-0000-00009E400000}"/>
    <cellStyle name="Output 4 3 14 2" xfId="5489" xr:uid="{00000000-0005-0000-0000-00009F400000}"/>
    <cellStyle name="Output 4 3 14 2 2" xfId="16241" xr:uid="{00000000-0005-0000-0000-0000A0400000}"/>
    <cellStyle name="Output 4 3 14 3" xfId="7672" xr:uid="{00000000-0005-0000-0000-0000A1400000}"/>
    <cellStyle name="Output 4 3 14 3 2" xfId="18424" xr:uid="{00000000-0005-0000-0000-0000A2400000}"/>
    <cellStyle name="Output 4 3 14 4" xfId="13428" xr:uid="{00000000-0005-0000-0000-0000A3400000}"/>
    <cellStyle name="Output 4 3 15" xfId="2821" xr:uid="{00000000-0005-0000-0000-0000A4400000}"/>
    <cellStyle name="Output 4 3 15 2" xfId="5634" xr:uid="{00000000-0005-0000-0000-0000A5400000}"/>
    <cellStyle name="Output 4 3 15 2 2" xfId="16386" xr:uid="{00000000-0005-0000-0000-0000A6400000}"/>
    <cellStyle name="Output 4 3 15 3" xfId="7818" xr:uid="{00000000-0005-0000-0000-0000A7400000}"/>
    <cellStyle name="Output 4 3 15 3 2" xfId="18570" xr:uid="{00000000-0005-0000-0000-0000A8400000}"/>
    <cellStyle name="Output 4 3 15 4" xfId="13574" xr:uid="{00000000-0005-0000-0000-0000A9400000}"/>
    <cellStyle name="Output 4 3 16" xfId="1266" xr:uid="{00000000-0005-0000-0000-0000AA400000}"/>
    <cellStyle name="Output 4 3 16 2" xfId="6263" xr:uid="{00000000-0005-0000-0000-0000AB400000}"/>
    <cellStyle name="Output 4 3 16 2 2" xfId="17015" xr:uid="{00000000-0005-0000-0000-0000AC400000}"/>
    <cellStyle name="Output 4 3 16 3" xfId="12019" xr:uid="{00000000-0005-0000-0000-0000AD400000}"/>
    <cellStyle name="Output 4 3 17" xfId="3175" xr:uid="{00000000-0005-0000-0000-0000AE400000}"/>
    <cellStyle name="Output 4 3 17 2" xfId="13928" xr:uid="{00000000-0005-0000-0000-0000AF400000}"/>
    <cellStyle name="Output 4 3 18" xfId="8197" xr:uid="{00000000-0005-0000-0000-0000B0400000}"/>
    <cellStyle name="Output 4 3 18 2" xfId="18949" xr:uid="{00000000-0005-0000-0000-0000B1400000}"/>
    <cellStyle name="Output 4 3 19" xfId="8250" xr:uid="{00000000-0005-0000-0000-0000B2400000}"/>
    <cellStyle name="Output 4 3 19 2" xfId="19002" xr:uid="{00000000-0005-0000-0000-0000B3400000}"/>
    <cellStyle name="Output 4 3 2" xfId="682" xr:uid="{00000000-0005-0000-0000-0000B4400000}"/>
    <cellStyle name="Output 4 3 2 10" xfId="2418" xr:uid="{00000000-0005-0000-0000-0000B5400000}"/>
    <cellStyle name="Output 4 3 2 10 2" xfId="5232" xr:uid="{00000000-0005-0000-0000-0000B6400000}"/>
    <cellStyle name="Output 4 3 2 10 2 2" xfId="15984" xr:uid="{00000000-0005-0000-0000-0000B7400000}"/>
    <cellStyle name="Output 4 3 2 10 3" xfId="7415" xr:uid="{00000000-0005-0000-0000-0000B8400000}"/>
    <cellStyle name="Output 4 3 2 10 3 2" xfId="18167" xr:uid="{00000000-0005-0000-0000-0000B9400000}"/>
    <cellStyle name="Output 4 3 2 10 4" xfId="13171" xr:uid="{00000000-0005-0000-0000-0000BA400000}"/>
    <cellStyle name="Output 4 3 2 11" xfId="2638" xr:uid="{00000000-0005-0000-0000-0000BB400000}"/>
    <cellStyle name="Output 4 3 2 11 2" xfId="5452" xr:uid="{00000000-0005-0000-0000-0000BC400000}"/>
    <cellStyle name="Output 4 3 2 11 2 2" xfId="16204" xr:uid="{00000000-0005-0000-0000-0000BD400000}"/>
    <cellStyle name="Output 4 3 2 11 3" xfId="7635" xr:uid="{00000000-0005-0000-0000-0000BE400000}"/>
    <cellStyle name="Output 4 3 2 11 3 2" xfId="18387" xr:uid="{00000000-0005-0000-0000-0000BF400000}"/>
    <cellStyle name="Output 4 3 2 11 4" xfId="13391" xr:uid="{00000000-0005-0000-0000-0000C0400000}"/>
    <cellStyle name="Output 4 3 2 12" xfId="2303" xr:uid="{00000000-0005-0000-0000-0000C1400000}"/>
    <cellStyle name="Output 4 3 2 12 2" xfId="5117" xr:uid="{00000000-0005-0000-0000-0000C2400000}"/>
    <cellStyle name="Output 4 3 2 12 2 2" xfId="15869" xr:uid="{00000000-0005-0000-0000-0000C3400000}"/>
    <cellStyle name="Output 4 3 2 12 3" xfId="7300" xr:uid="{00000000-0005-0000-0000-0000C4400000}"/>
    <cellStyle name="Output 4 3 2 12 3 2" xfId="18052" xr:uid="{00000000-0005-0000-0000-0000C5400000}"/>
    <cellStyle name="Output 4 3 2 12 4" xfId="13056" xr:uid="{00000000-0005-0000-0000-0000C6400000}"/>
    <cellStyle name="Output 4 3 2 13" xfId="2895" xr:uid="{00000000-0005-0000-0000-0000C7400000}"/>
    <cellStyle name="Output 4 3 2 13 2" xfId="5708" xr:uid="{00000000-0005-0000-0000-0000C8400000}"/>
    <cellStyle name="Output 4 3 2 13 2 2" xfId="16460" xr:uid="{00000000-0005-0000-0000-0000C9400000}"/>
    <cellStyle name="Output 4 3 2 13 3" xfId="7892" xr:uid="{00000000-0005-0000-0000-0000CA400000}"/>
    <cellStyle name="Output 4 3 2 13 3 2" xfId="18644" xr:uid="{00000000-0005-0000-0000-0000CB400000}"/>
    <cellStyle name="Output 4 3 2 13 4" xfId="13648" xr:uid="{00000000-0005-0000-0000-0000CC400000}"/>
    <cellStyle name="Output 4 3 2 14" xfId="2311" xr:uid="{00000000-0005-0000-0000-0000CD400000}"/>
    <cellStyle name="Output 4 3 2 14 2" xfId="5125" xr:uid="{00000000-0005-0000-0000-0000CE400000}"/>
    <cellStyle name="Output 4 3 2 14 2 2" xfId="15877" xr:uid="{00000000-0005-0000-0000-0000CF400000}"/>
    <cellStyle name="Output 4 3 2 14 3" xfId="7308" xr:uid="{00000000-0005-0000-0000-0000D0400000}"/>
    <cellStyle name="Output 4 3 2 14 3 2" xfId="18060" xr:uid="{00000000-0005-0000-0000-0000D1400000}"/>
    <cellStyle name="Output 4 3 2 14 4" xfId="13064" xr:uid="{00000000-0005-0000-0000-0000D2400000}"/>
    <cellStyle name="Output 4 3 2 15" xfId="2915" xr:uid="{00000000-0005-0000-0000-0000D3400000}"/>
    <cellStyle name="Output 4 3 2 15 2" xfId="7912" xr:uid="{00000000-0005-0000-0000-0000D4400000}"/>
    <cellStyle name="Output 4 3 2 15 2 2" xfId="18664" xr:uid="{00000000-0005-0000-0000-0000D5400000}"/>
    <cellStyle name="Output 4 3 2 15 3" xfId="13668" xr:uid="{00000000-0005-0000-0000-0000D6400000}"/>
    <cellStyle name="Output 4 3 2 16" xfId="5876" xr:uid="{00000000-0005-0000-0000-0000D7400000}"/>
    <cellStyle name="Output 4 3 2 16 2" xfId="16628" xr:uid="{00000000-0005-0000-0000-0000D8400000}"/>
    <cellStyle name="Output 4 3 2 17" xfId="8107" xr:uid="{00000000-0005-0000-0000-0000D9400000}"/>
    <cellStyle name="Output 4 3 2 17 2" xfId="18859" xr:uid="{00000000-0005-0000-0000-0000DA400000}"/>
    <cellStyle name="Output 4 3 2 18" xfId="5890" xr:uid="{00000000-0005-0000-0000-0000DB400000}"/>
    <cellStyle name="Output 4 3 2 18 2" xfId="16642" xr:uid="{00000000-0005-0000-0000-0000DC400000}"/>
    <cellStyle name="Output 4 3 2 19" xfId="8387" xr:uid="{00000000-0005-0000-0000-0000DD400000}"/>
    <cellStyle name="Output 4 3 2 19 2" xfId="19139" xr:uid="{00000000-0005-0000-0000-0000DE400000}"/>
    <cellStyle name="Output 4 3 2 2" xfId="870" xr:uid="{00000000-0005-0000-0000-0000DF400000}"/>
    <cellStyle name="Output 4 3 2 2 2" xfId="3682" xr:uid="{00000000-0005-0000-0000-0000E0400000}"/>
    <cellStyle name="Output 4 3 2 2 2 2" xfId="14434" xr:uid="{00000000-0005-0000-0000-0000E1400000}"/>
    <cellStyle name="Output 4 3 2 2 3" xfId="3232" xr:uid="{00000000-0005-0000-0000-0000E2400000}"/>
    <cellStyle name="Output 4 3 2 2 3 2" xfId="13985" xr:uid="{00000000-0005-0000-0000-0000E3400000}"/>
    <cellStyle name="Output 4 3 2 2 4" xfId="11621" xr:uid="{00000000-0005-0000-0000-0000E4400000}"/>
    <cellStyle name="Output 4 3 2 20" xfId="8159" xr:uid="{00000000-0005-0000-0000-0000E5400000}"/>
    <cellStyle name="Output 4 3 2 20 2" xfId="18911" xr:uid="{00000000-0005-0000-0000-0000E6400000}"/>
    <cellStyle name="Output 4 3 2 21" xfId="5874" xr:uid="{00000000-0005-0000-0000-0000E7400000}"/>
    <cellStyle name="Output 4 3 2 21 2" xfId="16626" xr:uid="{00000000-0005-0000-0000-0000E8400000}"/>
    <cellStyle name="Output 4 3 2 22" xfId="8593" xr:uid="{00000000-0005-0000-0000-0000E9400000}"/>
    <cellStyle name="Output 4 3 2 22 2" xfId="19345" xr:uid="{00000000-0005-0000-0000-0000EA400000}"/>
    <cellStyle name="Output 4 3 2 23" xfId="8851" xr:uid="{00000000-0005-0000-0000-0000EB400000}"/>
    <cellStyle name="Output 4 3 2 23 2" xfId="19603" xr:uid="{00000000-0005-0000-0000-0000EC400000}"/>
    <cellStyle name="Output 4 3 2 24" xfId="8993" xr:uid="{00000000-0005-0000-0000-0000ED400000}"/>
    <cellStyle name="Output 4 3 2 24 2" xfId="19745" xr:uid="{00000000-0005-0000-0000-0000EE400000}"/>
    <cellStyle name="Output 4 3 2 25" xfId="9319" xr:uid="{00000000-0005-0000-0000-0000EF400000}"/>
    <cellStyle name="Output 4 3 2 25 2" xfId="20071" xr:uid="{00000000-0005-0000-0000-0000F0400000}"/>
    <cellStyle name="Output 4 3 2 26" xfId="9348" xr:uid="{00000000-0005-0000-0000-0000F1400000}"/>
    <cellStyle name="Output 4 3 2 26 2" xfId="20100" xr:uid="{00000000-0005-0000-0000-0000F2400000}"/>
    <cellStyle name="Output 4 3 2 27" xfId="9600" xr:uid="{00000000-0005-0000-0000-0000F3400000}"/>
    <cellStyle name="Output 4 3 2 27 2" xfId="20352" xr:uid="{00000000-0005-0000-0000-0000F4400000}"/>
    <cellStyle name="Output 4 3 2 28" xfId="10023" xr:uid="{00000000-0005-0000-0000-0000F5400000}"/>
    <cellStyle name="Output 4 3 2 28 2" xfId="20771" xr:uid="{00000000-0005-0000-0000-0000F6400000}"/>
    <cellStyle name="Output 4 3 2 29" xfId="10075" xr:uid="{00000000-0005-0000-0000-0000F7400000}"/>
    <cellStyle name="Output 4 3 2 29 2" xfId="20823" xr:uid="{00000000-0005-0000-0000-0000F8400000}"/>
    <cellStyle name="Output 4 3 2 3" xfId="1014" xr:uid="{00000000-0005-0000-0000-0000F9400000}"/>
    <cellStyle name="Output 4 3 2 3 2" xfId="3827" xr:uid="{00000000-0005-0000-0000-0000FA400000}"/>
    <cellStyle name="Output 4 3 2 3 2 2" xfId="14579" xr:uid="{00000000-0005-0000-0000-0000FB400000}"/>
    <cellStyle name="Output 4 3 2 3 3" xfId="6010" xr:uid="{00000000-0005-0000-0000-0000FC400000}"/>
    <cellStyle name="Output 4 3 2 3 3 2" xfId="16762" xr:uid="{00000000-0005-0000-0000-0000FD400000}"/>
    <cellStyle name="Output 4 3 2 3 4" xfId="11766" xr:uid="{00000000-0005-0000-0000-0000FE400000}"/>
    <cellStyle name="Output 4 3 2 30" xfId="10085" xr:uid="{00000000-0005-0000-0000-0000FF400000}"/>
    <cellStyle name="Output 4 3 2 30 2" xfId="20833" xr:uid="{00000000-0005-0000-0000-000000410000}"/>
    <cellStyle name="Output 4 3 2 31" xfId="10098" xr:uid="{00000000-0005-0000-0000-000001410000}"/>
    <cellStyle name="Output 4 3 2 31 2" xfId="20845" xr:uid="{00000000-0005-0000-0000-000002410000}"/>
    <cellStyle name="Output 4 3 2 32" xfId="10262" xr:uid="{00000000-0005-0000-0000-000003410000}"/>
    <cellStyle name="Output 4 3 2 32 2" xfId="21009" xr:uid="{00000000-0005-0000-0000-000004410000}"/>
    <cellStyle name="Output 4 3 2 33" xfId="10425" xr:uid="{00000000-0005-0000-0000-000005410000}"/>
    <cellStyle name="Output 4 3 2 33 2" xfId="21171" xr:uid="{00000000-0005-0000-0000-000006410000}"/>
    <cellStyle name="Output 4 3 2 34" xfId="10585" xr:uid="{00000000-0005-0000-0000-000007410000}"/>
    <cellStyle name="Output 4 3 2 34 2" xfId="21329" xr:uid="{00000000-0005-0000-0000-000008410000}"/>
    <cellStyle name="Output 4 3 2 35" xfId="11015" xr:uid="{00000000-0005-0000-0000-000009410000}"/>
    <cellStyle name="Output 4 3 2 35 2" xfId="21738" xr:uid="{00000000-0005-0000-0000-00000A410000}"/>
    <cellStyle name="Output 4 3 2 36" xfId="10310" xr:uid="{00000000-0005-0000-0000-00000B410000}"/>
    <cellStyle name="Output 4 3 2 36 2" xfId="21057" xr:uid="{00000000-0005-0000-0000-00000C410000}"/>
    <cellStyle name="Output 4 3 2 37" xfId="10584" xr:uid="{00000000-0005-0000-0000-00000D410000}"/>
    <cellStyle name="Output 4 3 2 37 2" xfId="21328" xr:uid="{00000000-0005-0000-0000-00000E410000}"/>
    <cellStyle name="Output 4 3 2 38" xfId="11184" xr:uid="{00000000-0005-0000-0000-00000F410000}"/>
    <cellStyle name="Output 4 3 2 39" xfId="22240" xr:uid="{00000000-0005-0000-0000-000010410000}"/>
    <cellStyle name="Output 4 3 2 4" xfId="1410" xr:uid="{00000000-0005-0000-0000-000011410000}"/>
    <cellStyle name="Output 4 3 2 4 2" xfId="4224" xr:uid="{00000000-0005-0000-0000-000012410000}"/>
    <cellStyle name="Output 4 3 2 4 2 2" xfId="14976" xr:uid="{00000000-0005-0000-0000-000013410000}"/>
    <cellStyle name="Output 4 3 2 4 3" xfId="6407" xr:uid="{00000000-0005-0000-0000-000014410000}"/>
    <cellStyle name="Output 4 3 2 4 3 2" xfId="17159" xr:uid="{00000000-0005-0000-0000-000015410000}"/>
    <cellStyle name="Output 4 3 2 4 4" xfId="12163" xr:uid="{00000000-0005-0000-0000-000016410000}"/>
    <cellStyle name="Output 4 3 2 40" xfId="22145" xr:uid="{00000000-0005-0000-0000-000017410000}"/>
    <cellStyle name="Output 4 3 2 41" xfId="22328" xr:uid="{00000000-0005-0000-0000-000018410000}"/>
    <cellStyle name="Output 4 3 2 5" xfId="1677" xr:uid="{00000000-0005-0000-0000-000019410000}"/>
    <cellStyle name="Output 4 3 2 5 2" xfId="4491" xr:uid="{00000000-0005-0000-0000-00001A410000}"/>
    <cellStyle name="Output 4 3 2 5 2 2" xfId="15243" xr:uid="{00000000-0005-0000-0000-00001B410000}"/>
    <cellStyle name="Output 4 3 2 5 3" xfId="6674" xr:uid="{00000000-0005-0000-0000-00001C410000}"/>
    <cellStyle name="Output 4 3 2 5 3 2" xfId="17426" xr:uid="{00000000-0005-0000-0000-00001D410000}"/>
    <cellStyle name="Output 4 3 2 5 4" xfId="12430" xr:uid="{00000000-0005-0000-0000-00001E410000}"/>
    <cellStyle name="Output 4 3 2 6" xfId="1766" xr:uid="{00000000-0005-0000-0000-00001F410000}"/>
    <cellStyle name="Output 4 3 2 6 2" xfId="4580" xr:uid="{00000000-0005-0000-0000-000020410000}"/>
    <cellStyle name="Output 4 3 2 6 2 2" xfId="15332" xr:uid="{00000000-0005-0000-0000-000021410000}"/>
    <cellStyle name="Output 4 3 2 6 3" xfId="6763" xr:uid="{00000000-0005-0000-0000-000022410000}"/>
    <cellStyle name="Output 4 3 2 6 3 2" xfId="17515" xr:uid="{00000000-0005-0000-0000-000023410000}"/>
    <cellStyle name="Output 4 3 2 6 4" xfId="12519" xr:uid="{00000000-0005-0000-0000-000024410000}"/>
    <cellStyle name="Output 4 3 2 7" xfId="2010" xr:uid="{00000000-0005-0000-0000-000025410000}"/>
    <cellStyle name="Output 4 3 2 7 2" xfId="4824" xr:uid="{00000000-0005-0000-0000-000026410000}"/>
    <cellStyle name="Output 4 3 2 7 2 2" xfId="15576" xr:uid="{00000000-0005-0000-0000-000027410000}"/>
    <cellStyle name="Output 4 3 2 7 3" xfId="7007" xr:uid="{00000000-0005-0000-0000-000028410000}"/>
    <cellStyle name="Output 4 3 2 7 3 2" xfId="17759" xr:uid="{00000000-0005-0000-0000-000029410000}"/>
    <cellStyle name="Output 4 3 2 7 4" xfId="12763" xr:uid="{00000000-0005-0000-0000-00002A410000}"/>
    <cellStyle name="Output 4 3 2 8" xfId="2099" xr:uid="{00000000-0005-0000-0000-00002B410000}"/>
    <cellStyle name="Output 4 3 2 8 2" xfId="4913" xr:uid="{00000000-0005-0000-0000-00002C410000}"/>
    <cellStyle name="Output 4 3 2 8 2 2" xfId="15665" xr:uid="{00000000-0005-0000-0000-00002D410000}"/>
    <cellStyle name="Output 4 3 2 8 3" xfId="7096" xr:uid="{00000000-0005-0000-0000-00002E410000}"/>
    <cellStyle name="Output 4 3 2 8 3 2" xfId="17848" xr:uid="{00000000-0005-0000-0000-00002F410000}"/>
    <cellStyle name="Output 4 3 2 8 4" xfId="12852" xr:uid="{00000000-0005-0000-0000-000030410000}"/>
    <cellStyle name="Output 4 3 2 9" xfId="2336" xr:uid="{00000000-0005-0000-0000-000031410000}"/>
    <cellStyle name="Output 4 3 2 9 2" xfId="5150" xr:uid="{00000000-0005-0000-0000-000032410000}"/>
    <cellStyle name="Output 4 3 2 9 2 2" xfId="15902" xr:uid="{00000000-0005-0000-0000-000033410000}"/>
    <cellStyle name="Output 4 3 2 9 3" xfId="7333" xr:uid="{00000000-0005-0000-0000-000034410000}"/>
    <cellStyle name="Output 4 3 2 9 3 2" xfId="18085" xr:uid="{00000000-0005-0000-0000-000035410000}"/>
    <cellStyle name="Output 4 3 2 9 4" xfId="13089" xr:uid="{00000000-0005-0000-0000-000036410000}"/>
    <cellStyle name="Output 4 3 20" xfId="3187" xr:uid="{00000000-0005-0000-0000-000037410000}"/>
    <cellStyle name="Output 4 3 20 2" xfId="13940" xr:uid="{00000000-0005-0000-0000-000038410000}"/>
    <cellStyle name="Output 4 3 21" xfId="8457" xr:uid="{00000000-0005-0000-0000-000039410000}"/>
    <cellStyle name="Output 4 3 21 2" xfId="19209" xr:uid="{00000000-0005-0000-0000-00003A410000}"/>
    <cellStyle name="Output 4 3 22" xfId="8600" xr:uid="{00000000-0005-0000-0000-00003B410000}"/>
    <cellStyle name="Output 4 3 22 2" xfId="19352" xr:uid="{00000000-0005-0000-0000-00003C410000}"/>
    <cellStyle name="Output 4 3 23" xfId="8491" xr:uid="{00000000-0005-0000-0000-00003D410000}"/>
    <cellStyle name="Output 4 3 23 2" xfId="19243" xr:uid="{00000000-0005-0000-0000-00003E410000}"/>
    <cellStyle name="Output 4 3 24" xfId="8950" xr:uid="{00000000-0005-0000-0000-00003F410000}"/>
    <cellStyle name="Output 4 3 24 2" xfId="19702" xr:uid="{00000000-0005-0000-0000-000040410000}"/>
    <cellStyle name="Output 4 3 25" xfId="9107" xr:uid="{00000000-0005-0000-0000-000041410000}"/>
    <cellStyle name="Output 4 3 25 2" xfId="19859" xr:uid="{00000000-0005-0000-0000-000042410000}"/>
    <cellStyle name="Output 4 3 26" xfId="9332" xr:uid="{00000000-0005-0000-0000-000043410000}"/>
    <cellStyle name="Output 4 3 26 2" xfId="20084" xr:uid="{00000000-0005-0000-0000-000044410000}"/>
    <cellStyle name="Output 4 3 27" xfId="9341" xr:uid="{00000000-0005-0000-0000-000045410000}"/>
    <cellStyle name="Output 4 3 27 2" xfId="20093" xr:uid="{00000000-0005-0000-0000-000046410000}"/>
    <cellStyle name="Output 4 3 28" xfId="9584" xr:uid="{00000000-0005-0000-0000-000047410000}"/>
    <cellStyle name="Output 4 3 28 2" xfId="20336" xr:uid="{00000000-0005-0000-0000-000048410000}"/>
    <cellStyle name="Output 4 3 29" xfId="10027" xr:uid="{00000000-0005-0000-0000-000049410000}"/>
    <cellStyle name="Output 4 3 29 2" xfId="20775" xr:uid="{00000000-0005-0000-0000-00004A410000}"/>
    <cellStyle name="Output 4 3 3" xfId="1043" xr:uid="{00000000-0005-0000-0000-00004B410000}"/>
    <cellStyle name="Output 4 3 3 2" xfId="3856" xr:uid="{00000000-0005-0000-0000-00004C410000}"/>
    <cellStyle name="Output 4 3 3 2 2" xfId="14608" xr:uid="{00000000-0005-0000-0000-00004D410000}"/>
    <cellStyle name="Output 4 3 3 3" xfId="6039" xr:uid="{00000000-0005-0000-0000-00004E410000}"/>
    <cellStyle name="Output 4 3 3 3 2" xfId="16791" xr:uid="{00000000-0005-0000-0000-00004F410000}"/>
    <cellStyle name="Output 4 3 3 4" xfId="11795" xr:uid="{00000000-0005-0000-0000-000050410000}"/>
    <cellStyle name="Output 4 3 30" xfId="9945" xr:uid="{00000000-0005-0000-0000-000051410000}"/>
    <cellStyle name="Output 4 3 30 2" xfId="20693" xr:uid="{00000000-0005-0000-0000-000052410000}"/>
    <cellStyle name="Output 4 3 31" xfId="10199" xr:uid="{00000000-0005-0000-0000-000053410000}"/>
    <cellStyle name="Output 4 3 31 2" xfId="20946" xr:uid="{00000000-0005-0000-0000-000054410000}"/>
    <cellStyle name="Output 4 3 32" xfId="10362" xr:uid="{00000000-0005-0000-0000-000055410000}"/>
    <cellStyle name="Output 4 3 32 2" xfId="21109" xr:uid="{00000000-0005-0000-0000-000056410000}"/>
    <cellStyle name="Output 4 3 33" xfId="10523" xr:uid="{00000000-0005-0000-0000-000057410000}"/>
    <cellStyle name="Output 4 3 33 2" xfId="21268" xr:uid="{00000000-0005-0000-0000-000058410000}"/>
    <cellStyle name="Output 4 3 34" xfId="10684" xr:uid="{00000000-0005-0000-0000-000059410000}"/>
    <cellStyle name="Output 4 3 34 2" xfId="21427" xr:uid="{00000000-0005-0000-0000-00005A410000}"/>
    <cellStyle name="Output 4 3 35" xfId="10838" xr:uid="{00000000-0005-0000-0000-00005B410000}"/>
    <cellStyle name="Output 4 3 35 2" xfId="21572" xr:uid="{00000000-0005-0000-0000-00005C410000}"/>
    <cellStyle name="Output 4 3 36" xfId="11047" xr:uid="{00000000-0005-0000-0000-00005D410000}"/>
    <cellStyle name="Output 4 3 36 2" xfId="21767" xr:uid="{00000000-0005-0000-0000-00005E410000}"/>
    <cellStyle name="Output 4 3 37" xfId="11066" xr:uid="{00000000-0005-0000-0000-00005F410000}"/>
    <cellStyle name="Output 4 3 37 2" xfId="21784" xr:uid="{00000000-0005-0000-0000-000060410000}"/>
    <cellStyle name="Output 4 3 38" xfId="11262" xr:uid="{00000000-0005-0000-0000-000061410000}"/>
    <cellStyle name="Output 4 3 38 2" xfId="21956" xr:uid="{00000000-0005-0000-0000-000062410000}"/>
    <cellStyle name="Output 4 3 39" xfId="11372" xr:uid="{00000000-0005-0000-0000-000063410000}"/>
    <cellStyle name="Output 4 3 4" xfId="962" xr:uid="{00000000-0005-0000-0000-000064410000}"/>
    <cellStyle name="Output 4 3 4 2" xfId="3775" xr:uid="{00000000-0005-0000-0000-000065410000}"/>
    <cellStyle name="Output 4 3 4 2 2" xfId="14527" xr:uid="{00000000-0005-0000-0000-000066410000}"/>
    <cellStyle name="Output 4 3 4 3" xfId="5958" xr:uid="{00000000-0005-0000-0000-000067410000}"/>
    <cellStyle name="Output 4 3 4 3 2" xfId="16710" xr:uid="{00000000-0005-0000-0000-000068410000}"/>
    <cellStyle name="Output 4 3 4 4" xfId="11714" xr:uid="{00000000-0005-0000-0000-000069410000}"/>
    <cellStyle name="Output 4 3 40" xfId="22253" xr:uid="{00000000-0005-0000-0000-00006A410000}"/>
    <cellStyle name="Output 4 3 41" xfId="22271" xr:uid="{00000000-0005-0000-0000-00006B410000}"/>
    <cellStyle name="Output 4 3 42" xfId="22476" xr:uid="{00000000-0005-0000-0000-00006C410000}"/>
    <cellStyle name="Output 4 3 5" xfId="1414" xr:uid="{00000000-0005-0000-0000-00006D410000}"/>
    <cellStyle name="Output 4 3 5 2" xfId="4228" xr:uid="{00000000-0005-0000-0000-00006E410000}"/>
    <cellStyle name="Output 4 3 5 2 2" xfId="14980" xr:uid="{00000000-0005-0000-0000-00006F410000}"/>
    <cellStyle name="Output 4 3 5 3" xfId="6411" xr:uid="{00000000-0005-0000-0000-000070410000}"/>
    <cellStyle name="Output 4 3 5 3 2" xfId="17163" xr:uid="{00000000-0005-0000-0000-000071410000}"/>
    <cellStyle name="Output 4 3 5 4" xfId="12167" xr:uid="{00000000-0005-0000-0000-000072410000}"/>
    <cellStyle name="Output 4 3 6" xfId="1400" xr:uid="{00000000-0005-0000-0000-000073410000}"/>
    <cellStyle name="Output 4 3 6 2" xfId="4214" xr:uid="{00000000-0005-0000-0000-000074410000}"/>
    <cellStyle name="Output 4 3 6 2 2" xfId="14966" xr:uid="{00000000-0005-0000-0000-000075410000}"/>
    <cellStyle name="Output 4 3 6 3" xfId="6397" xr:uid="{00000000-0005-0000-0000-000076410000}"/>
    <cellStyle name="Output 4 3 6 3 2" xfId="17149" xr:uid="{00000000-0005-0000-0000-000077410000}"/>
    <cellStyle name="Output 4 3 6 4" xfId="12153" xr:uid="{00000000-0005-0000-0000-000078410000}"/>
    <cellStyle name="Output 4 3 7" xfId="1724" xr:uid="{00000000-0005-0000-0000-000079410000}"/>
    <cellStyle name="Output 4 3 7 2" xfId="4538" xr:uid="{00000000-0005-0000-0000-00007A410000}"/>
    <cellStyle name="Output 4 3 7 2 2" xfId="15290" xr:uid="{00000000-0005-0000-0000-00007B410000}"/>
    <cellStyle name="Output 4 3 7 3" xfId="6721" xr:uid="{00000000-0005-0000-0000-00007C410000}"/>
    <cellStyle name="Output 4 3 7 3 2" xfId="17473" xr:uid="{00000000-0005-0000-0000-00007D410000}"/>
    <cellStyle name="Output 4 3 7 4" xfId="12477" xr:uid="{00000000-0005-0000-0000-00007E410000}"/>
    <cellStyle name="Output 4 3 8" xfId="1634" xr:uid="{00000000-0005-0000-0000-00007F410000}"/>
    <cellStyle name="Output 4 3 8 2" xfId="4448" xr:uid="{00000000-0005-0000-0000-000080410000}"/>
    <cellStyle name="Output 4 3 8 2 2" xfId="15200" xr:uid="{00000000-0005-0000-0000-000081410000}"/>
    <cellStyle name="Output 4 3 8 3" xfId="6631" xr:uid="{00000000-0005-0000-0000-000082410000}"/>
    <cellStyle name="Output 4 3 8 3 2" xfId="17383" xr:uid="{00000000-0005-0000-0000-000083410000}"/>
    <cellStyle name="Output 4 3 8 4" xfId="12387" xr:uid="{00000000-0005-0000-0000-000084410000}"/>
    <cellStyle name="Output 4 3 9" xfId="2057" xr:uid="{00000000-0005-0000-0000-000085410000}"/>
    <cellStyle name="Output 4 3 9 2" xfId="4871" xr:uid="{00000000-0005-0000-0000-000086410000}"/>
    <cellStyle name="Output 4 3 9 2 2" xfId="15623" xr:uid="{00000000-0005-0000-0000-000087410000}"/>
    <cellStyle name="Output 4 3 9 3" xfId="7054" xr:uid="{00000000-0005-0000-0000-000088410000}"/>
    <cellStyle name="Output 4 3 9 3 2" xfId="17806" xr:uid="{00000000-0005-0000-0000-000089410000}"/>
    <cellStyle name="Output 4 3 9 4" xfId="12810" xr:uid="{00000000-0005-0000-0000-00008A410000}"/>
    <cellStyle name="Output 4 30" xfId="9232" xr:uid="{00000000-0005-0000-0000-00008B410000}"/>
    <cellStyle name="Output 4 30 2" xfId="19984" xr:uid="{00000000-0005-0000-0000-00008C410000}"/>
    <cellStyle name="Output 4 31" xfId="9445" xr:uid="{00000000-0005-0000-0000-00008D410000}"/>
    <cellStyle name="Output 4 31 2" xfId="20197" xr:uid="{00000000-0005-0000-0000-00008E410000}"/>
    <cellStyle name="Output 4 32" xfId="9555" xr:uid="{00000000-0005-0000-0000-00008F410000}"/>
    <cellStyle name="Output 4 32 2" xfId="20307" xr:uid="{00000000-0005-0000-0000-000090410000}"/>
    <cellStyle name="Output 4 33" xfId="9579" xr:uid="{00000000-0005-0000-0000-000091410000}"/>
    <cellStyle name="Output 4 33 2" xfId="20331" xr:uid="{00000000-0005-0000-0000-000092410000}"/>
    <cellStyle name="Output 4 34" xfId="9879" xr:uid="{00000000-0005-0000-0000-000093410000}"/>
    <cellStyle name="Output 4 34 2" xfId="20627" xr:uid="{00000000-0005-0000-0000-000094410000}"/>
    <cellStyle name="Output 4 35" xfId="9677" xr:uid="{00000000-0005-0000-0000-000095410000}"/>
    <cellStyle name="Output 4 35 2" xfId="20429" xr:uid="{00000000-0005-0000-0000-000096410000}"/>
    <cellStyle name="Output 4 36" xfId="10226" xr:uid="{00000000-0005-0000-0000-000097410000}"/>
    <cellStyle name="Output 4 36 2" xfId="20973" xr:uid="{00000000-0005-0000-0000-000098410000}"/>
    <cellStyle name="Output 4 37" xfId="10388" xr:uid="{00000000-0005-0000-0000-000099410000}"/>
    <cellStyle name="Output 4 37 2" xfId="21135" xr:uid="{00000000-0005-0000-0000-00009A410000}"/>
    <cellStyle name="Output 4 38" xfId="10548" xr:uid="{00000000-0005-0000-0000-00009B410000}"/>
    <cellStyle name="Output 4 38 2" xfId="21293" xr:uid="{00000000-0005-0000-0000-00009C410000}"/>
    <cellStyle name="Output 4 39" xfId="10709" xr:uid="{00000000-0005-0000-0000-00009D410000}"/>
    <cellStyle name="Output 4 39 2" xfId="21451" xr:uid="{00000000-0005-0000-0000-00009E410000}"/>
    <cellStyle name="Output 4 4" xfId="521" xr:uid="{00000000-0005-0000-0000-00009F410000}"/>
    <cellStyle name="Output 4 4 10" xfId="2131" xr:uid="{00000000-0005-0000-0000-0000A0410000}"/>
    <cellStyle name="Output 4 4 10 2" xfId="4945" xr:uid="{00000000-0005-0000-0000-0000A1410000}"/>
    <cellStyle name="Output 4 4 10 2 2" xfId="15697" xr:uid="{00000000-0005-0000-0000-0000A2410000}"/>
    <cellStyle name="Output 4 4 10 3" xfId="7128" xr:uid="{00000000-0005-0000-0000-0000A3410000}"/>
    <cellStyle name="Output 4 4 10 3 2" xfId="17880" xr:uid="{00000000-0005-0000-0000-0000A4410000}"/>
    <cellStyle name="Output 4 4 10 4" xfId="12884" xr:uid="{00000000-0005-0000-0000-0000A5410000}"/>
    <cellStyle name="Output 4 4 11" xfId="2491" xr:uid="{00000000-0005-0000-0000-0000A6410000}"/>
    <cellStyle name="Output 4 4 11 2" xfId="5305" xr:uid="{00000000-0005-0000-0000-0000A7410000}"/>
    <cellStyle name="Output 4 4 11 2 2" xfId="16057" xr:uid="{00000000-0005-0000-0000-0000A8410000}"/>
    <cellStyle name="Output 4 4 11 3" xfId="7488" xr:uid="{00000000-0005-0000-0000-0000A9410000}"/>
    <cellStyle name="Output 4 4 11 3 2" xfId="18240" xr:uid="{00000000-0005-0000-0000-0000AA410000}"/>
    <cellStyle name="Output 4 4 11 4" xfId="13244" xr:uid="{00000000-0005-0000-0000-0000AB410000}"/>
    <cellStyle name="Output 4 4 12" xfId="2449" xr:uid="{00000000-0005-0000-0000-0000AC410000}"/>
    <cellStyle name="Output 4 4 12 2" xfId="5263" xr:uid="{00000000-0005-0000-0000-0000AD410000}"/>
    <cellStyle name="Output 4 4 12 2 2" xfId="16015" xr:uid="{00000000-0005-0000-0000-0000AE410000}"/>
    <cellStyle name="Output 4 4 12 3" xfId="7446" xr:uid="{00000000-0005-0000-0000-0000AF410000}"/>
    <cellStyle name="Output 4 4 12 3 2" xfId="18198" xr:uid="{00000000-0005-0000-0000-0000B0410000}"/>
    <cellStyle name="Output 4 4 12 4" xfId="13202" xr:uid="{00000000-0005-0000-0000-0000B1410000}"/>
    <cellStyle name="Output 4 4 13" xfId="2707" xr:uid="{00000000-0005-0000-0000-0000B2410000}"/>
    <cellStyle name="Output 4 4 13 2" xfId="5521" xr:uid="{00000000-0005-0000-0000-0000B3410000}"/>
    <cellStyle name="Output 4 4 13 2 2" xfId="16273" xr:uid="{00000000-0005-0000-0000-0000B4410000}"/>
    <cellStyle name="Output 4 4 13 3" xfId="7704" xr:uid="{00000000-0005-0000-0000-0000B5410000}"/>
    <cellStyle name="Output 4 4 13 3 2" xfId="18456" xr:uid="{00000000-0005-0000-0000-0000B6410000}"/>
    <cellStyle name="Output 4 4 13 4" xfId="13460" xr:uid="{00000000-0005-0000-0000-0000B7410000}"/>
    <cellStyle name="Output 4 4 14" xfId="2529" xr:uid="{00000000-0005-0000-0000-0000B8410000}"/>
    <cellStyle name="Output 4 4 14 2" xfId="5343" xr:uid="{00000000-0005-0000-0000-0000B9410000}"/>
    <cellStyle name="Output 4 4 14 2 2" xfId="16095" xr:uid="{00000000-0005-0000-0000-0000BA410000}"/>
    <cellStyle name="Output 4 4 14 3" xfId="7526" xr:uid="{00000000-0005-0000-0000-0000BB410000}"/>
    <cellStyle name="Output 4 4 14 3 2" xfId="18278" xr:uid="{00000000-0005-0000-0000-0000BC410000}"/>
    <cellStyle name="Output 4 4 14 4" xfId="13282" xr:uid="{00000000-0005-0000-0000-0000BD410000}"/>
    <cellStyle name="Output 4 4 15" xfId="2732" xr:uid="{00000000-0005-0000-0000-0000BE410000}"/>
    <cellStyle name="Output 4 4 15 2" xfId="5546" xr:uid="{00000000-0005-0000-0000-0000BF410000}"/>
    <cellStyle name="Output 4 4 15 2 2" xfId="16298" xr:uid="{00000000-0005-0000-0000-0000C0410000}"/>
    <cellStyle name="Output 4 4 15 3" xfId="7729" xr:uid="{00000000-0005-0000-0000-0000C1410000}"/>
    <cellStyle name="Output 4 4 15 3 2" xfId="18481" xr:uid="{00000000-0005-0000-0000-0000C2410000}"/>
    <cellStyle name="Output 4 4 15 4" xfId="13485" xr:uid="{00000000-0005-0000-0000-0000C3410000}"/>
    <cellStyle name="Output 4 4 16" xfId="2850" xr:uid="{00000000-0005-0000-0000-0000C4410000}"/>
    <cellStyle name="Output 4 4 16 2" xfId="7847" xr:uid="{00000000-0005-0000-0000-0000C5410000}"/>
    <cellStyle name="Output 4 4 16 2 2" xfId="18599" xr:uid="{00000000-0005-0000-0000-0000C6410000}"/>
    <cellStyle name="Output 4 4 16 3" xfId="13603" xr:uid="{00000000-0005-0000-0000-0000C7410000}"/>
    <cellStyle name="Output 4 4 17" xfId="3145" xr:uid="{00000000-0005-0000-0000-0000C8410000}"/>
    <cellStyle name="Output 4 4 17 2" xfId="13898" xr:uid="{00000000-0005-0000-0000-0000C9410000}"/>
    <cellStyle name="Output 4 4 18" xfId="5772" xr:uid="{00000000-0005-0000-0000-0000CA410000}"/>
    <cellStyle name="Output 4 4 18 2" xfId="16524" xr:uid="{00000000-0005-0000-0000-0000CB410000}"/>
    <cellStyle name="Output 4 4 19" xfId="5641" xr:uid="{00000000-0005-0000-0000-0000CC410000}"/>
    <cellStyle name="Output 4 4 19 2" xfId="16393" xr:uid="{00000000-0005-0000-0000-0000CD410000}"/>
    <cellStyle name="Output 4 4 2" xfId="691" xr:uid="{00000000-0005-0000-0000-0000CE410000}"/>
    <cellStyle name="Output 4 4 2 10" xfId="2063" xr:uid="{00000000-0005-0000-0000-0000CF410000}"/>
    <cellStyle name="Output 4 4 2 10 2" xfId="4877" xr:uid="{00000000-0005-0000-0000-0000D0410000}"/>
    <cellStyle name="Output 4 4 2 10 2 2" xfId="15629" xr:uid="{00000000-0005-0000-0000-0000D1410000}"/>
    <cellStyle name="Output 4 4 2 10 3" xfId="7060" xr:uid="{00000000-0005-0000-0000-0000D2410000}"/>
    <cellStyle name="Output 4 4 2 10 3 2" xfId="17812" xr:uid="{00000000-0005-0000-0000-0000D3410000}"/>
    <cellStyle name="Output 4 4 2 10 4" xfId="12816" xr:uid="{00000000-0005-0000-0000-0000D4410000}"/>
    <cellStyle name="Output 4 4 2 11" xfId="2011" xr:uid="{00000000-0005-0000-0000-0000D5410000}"/>
    <cellStyle name="Output 4 4 2 11 2" xfId="4825" xr:uid="{00000000-0005-0000-0000-0000D6410000}"/>
    <cellStyle name="Output 4 4 2 11 2 2" xfId="15577" xr:uid="{00000000-0005-0000-0000-0000D7410000}"/>
    <cellStyle name="Output 4 4 2 11 3" xfId="7008" xr:uid="{00000000-0005-0000-0000-0000D8410000}"/>
    <cellStyle name="Output 4 4 2 11 3 2" xfId="17760" xr:uid="{00000000-0005-0000-0000-0000D9410000}"/>
    <cellStyle name="Output 4 4 2 11 4" xfId="12764" xr:uid="{00000000-0005-0000-0000-0000DA410000}"/>
    <cellStyle name="Output 4 4 2 12" xfId="2703" xr:uid="{00000000-0005-0000-0000-0000DB410000}"/>
    <cellStyle name="Output 4 4 2 12 2" xfId="5517" xr:uid="{00000000-0005-0000-0000-0000DC410000}"/>
    <cellStyle name="Output 4 4 2 12 2 2" xfId="16269" xr:uid="{00000000-0005-0000-0000-0000DD410000}"/>
    <cellStyle name="Output 4 4 2 12 3" xfId="7700" xr:uid="{00000000-0005-0000-0000-0000DE410000}"/>
    <cellStyle name="Output 4 4 2 12 3 2" xfId="18452" xr:uid="{00000000-0005-0000-0000-0000DF410000}"/>
    <cellStyle name="Output 4 4 2 12 4" xfId="13456" xr:uid="{00000000-0005-0000-0000-0000E0410000}"/>
    <cellStyle name="Output 4 4 2 13" xfId="2421" xr:uid="{00000000-0005-0000-0000-0000E1410000}"/>
    <cellStyle name="Output 4 4 2 13 2" xfId="5235" xr:uid="{00000000-0005-0000-0000-0000E2410000}"/>
    <cellStyle name="Output 4 4 2 13 2 2" xfId="15987" xr:uid="{00000000-0005-0000-0000-0000E3410000}"/>
    <cellStyle name="Output 4 4 2 13 3" xfId="7418" xr:uid="{00000000-0005-0000-0000-0000E4410000}"/>
    <cellStyle name="Output 4 4 2 13 3 2" xfId="18170" xr:uid="{00000000-0005-0000-0000-0000E5410000}"/>
    <cellStyle name="Output 4 4 2 13 4" xfId="13174" xr:uid="{00000000-0005-0000-0000-0000E6410000}"/>
    <cellStyle name="Output 4 4 2 14" xfId="2976" xr:uid="{00000000-0005-0000-0000-0000E7410000}"/>
    <cellStyle name="Output 4 4 2 14 2" xfId="5789" xr:uid="{00000000-0005-0000-0000-0000E8410000}"/>
    <cellStyle name="Output 4 4 2 14 2 2" xfId="16541" xr:uid="{00000000-0005-0000-0000-0000E9410000}"/>
    <cellStyle name="Output 4 4 2 14 3" xfId="7973" xr:uid="{00000000-0005-0000-0000-0000EA410000}"/>
    <cellStyle name="Output 4 4 2 14 3 2" xfId="18725" xr:uid="{00000000-0005-0000-0000-0000EB410000}"/>
    <cellStyle name="Output 4 4 2 14 4" xfId="13729" xr:uid="{00000000-0005-0000-0000-0000EC410000}"/>
    <cellStyle name="Output 4 4 2 15" xfId="2865" xr:uid="{00000000-0005-0000-0000-0000ED410000}"/>
    <cellStyle name="Output 4 4 2 15 2" xfId="7862" xr:uid="{00000000-0005-0000-0000-0000EE410000}"/>
    <cellStyle name="Output 4 4 2 15 2 2" xfId="18614" xr:uid="{00000000-0005-0000-0000-0000EF410000}"/>
    <cellStyle name="Output 4 4 2 15 3" xfId="13618" xr:uid="{00000000-0005-0000-0000-0000F0410000}"/>
    <cellStyle name="Output 4 4 2 16" xfId="5858" xr:uid="{00000000-0005-0000-0000-0000F1410000}"/>
    <cellStyle name="Output 4 4 2 16 2" xfId="16610" xr:uid="{00000000-0005-0000-0000-0000F2410000}"/>
    <cellStyle name="Output 4 4 2 17" xfId="3217" xr:uid="{00000000-0005-0000-0000-0000F3410000}"/>
    <cellStyle name="Output 4 4 2 17 2" xfId="13970" xr:uid="{00000000-0005-0000-0000-0000F4410000}"/>
    <cellStyle name="Output 4 4 2 18" xfId="8150" xr:uid="{00000000-0005-0000-0000-0000F5410000}"/>
    <cellStyle name="Output 4 4 2 18 2" xfId="18902" xr:uid="{00000000-0005-0000-0000-0000F6410000}"/>
    <cellStyle name="Output 4 4 2 19" xfId="5831" xr:uid="{00000000-0005-0000-0000-0000F7410000}"/>
    <cellStyle name="Output 4 4 2 19 2" xfId="16583" xr:uid="{00000000-0005-0000-0000-0000F8410000}"/>
    <cellStyle name="Output 4 4 2 2" xfId="1109" xr:uid="{00000000-0005-0000-0000-0000F9410000}"/>
    <cellStyle name="Output 4 4 2 2 2" xfId="3922" xr:uid="{00000000-0005-0000-0000-0000FA410000}"/>
    <cellStyle name="Output 4 4 2 2 2 2" xfId="14674" xr:uid="{00000000-0005-0000-0000-0000FB410000}"/>
    <cellStyle name="Output 4 4 2 2 3" xfId="6105" xr:uid="{00000000-0005-0000-0000-0000FC410000}"/>
    <cellStyle name="Output 4 4 2 2 3 2" xfId="16857" xr:uid="{00000000-0005-0000-0000-0000FD410000}"/>
    <cellStyle name="Output 4 4 2 2 4" xfId="11861" xr:uid="{00000000-0005-0000-0000-0000FE410000}"/>
    <cellStyle name="Output 4 4 2 20" xfId="3450" xr:uid="{00000000-0005-0000-0000-0000FF410000}"/>
    <cellStyle name="Output 4 4 2 20 2" xfId="14203" xr:uid="{00000000-0005-0000-0000-000000420000}"/>
    <cellStyle name="Output 4 4 2 21" xfId="8739" xr:uid="{00000000-0005-0000-0000-000001420000}"/>
    <cellStyle name="Output 4 4 2 21 2" xfId="19491" xr:uid="{00000000-0005-0000-0000-000002420000}"/>
    <cellStyle name="Output 4 4 2 22" xfId="8664" xr:uid="{00000000-0005-0000-0000-000003420000}"/>
    <cellStyle name="Output 4 4 2 22 2" xfId="19416" xr:uid="{00000000-0005-0000-0000-000004420000}"/>
    <cellStyle name="Output 4 4 2 23" xfId="8884" xr:uid="{00000000-0005-0000-0000-000005420000}"/>
    <cellStyle name="Output 4 4 2 23 2" xfId="19636" xr:uid="{00000000-0005-0000-0000-000006420000}"/>
    <cellStyle name="Output 4 4 2 24" xfId="8995" xr:uid="{00000000-0005-0000-0000-000007420000}"/>
    <cellStyle name="Output 4 4 2 24 2" xfId="19747" xr:uid="{00000000-0005-0000-0000-000008420000}"/>
    <cellStyle name="Output 4 4 2 25" xfId="9236" xr:uid="{00000000-0005-0000-0000-000009420000}"/>
    <cellStyle name="Output 4 4 2 25 2" xfId="19988" xr:uid="{00000000-0005-0000-0000-00000A420000}"/>
    <cellStyle name="Output 4 4 2 26" xfId="9310" xr:uid="{00000000-0005-0000-0000-00000B420000}"/>
    <cellStyle name="Output 4 4 2 26 2" xfId="20062" xr:uid="{00000000-0005-0000-0000-00000C420000}"/>
    <cellStyle name="Output 4 4 2 27" xfId="9496" xr:uid="{00000000-0005-0000-0000-00000D420000}"/>
    <cellStyle name="Output 4 4 2 27 2" xfId="20248" xr:uid="{00000000-0005-0000-0000-00000E420000}"/>
    <cellStyle name="Output 4 4 2 28" xfId="9686" xr:uid="{00000000-0005-0000-0000-00000F420000}"/>
    <cellStyle name="Output 4 4 2 28 2" xfId="20438" xr:uid="{00000000-0005-0000-0000-000010420000}"/>
    <cellStyle name="Output 4 4 2 29" xfId="9828" xr:uid="{00000000-0005-0000-0000-000011420000}"/>
    <cellStyle name="Output 4 4 2 29 2" xfId="20578" xr:uid="{00000000-0005-0000-0000-000012420000}"/>
    <cellStyle name="Output 4 4 2 3" xfId="952" xr:uid="{00000000-0005-0000-0000-000013420000}"/>
    <cellStyle name="Output 4 4 2 3 2" xfId="3765" xr:uid="{00000000-0005-0000-0000-000014420000}"/>
    <cellStyle name="Output 4 4 2 3 2 2" xfId="14517" xr:uid="{00000000-0005-0000-0000-000015420000}"/>
    <cellStyle name="Output 4 4 2 3 3" xfId="5948" xr:uid="{00000000-0005-0000-0000-000016420000}"/>
    <cellStyle name="Output 4 4 2 3 3 2" xfId="16700" xr:uid="{00000000-0005-0000-0000-000017420000}"/>
    <cellStyle name="Output 4 4 2 3 4" xfId="11704" xr:uid="{00000000-0005-0000-0000-000018420000}"/>
    <cellStyle name="Output 4 4 2 30" xfId="10222" xr:uid="{00000000-0005-0000-0000-000019420000}"/>
    <cellStyle name="Output 4 4 2 30 2" xfId="20969" xr:uid="{00000000-0005-0000-0000-00001A420000}"/>
    <cellStyle name="Output 4 4 2 31" xfId="10384" xr:uid="{00000000-0005-0000-0000-00001B420000}"/>
    <cellStyle name="Output 4 4 2 31 2" xfId="21131" xr:uid="{00000000-0005-0000-0000-00001C420000}"/>
    <cellStyle name="Output 4 4 2 32" xfId="10544" xr:uid="{00000000-0005-0000-0000-00001D420000}"/>
    <cellStyle name="Output 4 4 2 32 2" xfId="21289" xr:uid="{00000000-0005-0000-0000-00001E420000}"/>
    <cellStyle name="Output 4 4 2 33" xfId="10706" xr:uid="{00000000-0005-0000-0000-00001F420000}"/>
    <cellStyle name="Output 4 4 2 33 2" xfId="21449" xr:uid="{00000000-0005-0000-0000-000020420000}"/>
    <cellStyle name="Output 4 4 2 34" xfId="10859" xr:uid="{00000000-0005-0000-0000-000021420000}"/>
    <cellStyle name="Output 4 4 2 34 2" xfId="21590" xr:uid="{00000000-0005-0000-0000-000022420000}"/>
    <cellStyle name="Output 4 4 2 35" xfId="10547" xr:uid="{00000000-0005-0000-0000-000023420000}"/>
    <cellStyle name="Output 4 4 2 35 2" xfId="21292" xr:uid="{00000000-0005-0000-0000-000024420000}"/>
    <cellStyle name="Output 4 4 2 36" xfId="11090" xr:uid="{00000000-0005-0000-0000-000025420000}"/>
    <cellStyle name="Output 4 4 2 36 2" xfId="21806" xr:uid="{00000000-0005-0000-0000-000026420000}"/>
    <cellStyle name="Output 4 4 2 37" xfId="11280" xr:uid="{00000000-0005-0000-0000-000027420000}"/>
    <cellStyle name="Output 4 4 2 37 2" xfId="21970" xr:uid="{00000000-0005-0000-0000-000028420000}"/>
    <cellStyle name="Output 4 4 2 38" xfId="11386" xr:uid="{00000000-0005-0000-0000-000029420000}"/>
    <cellStyle name="Output 4 4 2 39" xfId="22110" xr:uid="{00000000-0005-0000-0000-00002A420000}"/>
    <cellStyle name="Output 4 4 2 4" xfId="957" xr:uid="{00000000-0005-0000-0000-00002B420000}"/>
    <cellStyle name="Output 4 4 2 4 2" xfId="3770" xr:uid="{00000000-0005-0000-0000-00002C420000}"/>
    <cellStyle name="Output 4 4 2 4 2 2" xfId="14522" xr:uid="{00000000-0005-0000-0000-00002D420000}"/>
    <cellStyle name="Output 4 4 2 4 3" xfId="5953" xr:uid="{00000000-0005-0000-0000-00002E420000}"/>
    <cellStyle name="Output 4 4 2 4 3 2" xfId="16705" xr:uid="{00000000-0005-0000-0000-00002F420000}"/>
    <cellStyle name="Output 4 4 2 4 4" xfId="11709" xr:uid="{00000000-0005-0000-0000-000030420000}"/>
    <cellStyle name="Output 4 4 2 40" xfId="22289" xr:uid="{00000000-0005-0000-0000-000031420000}"/>
    <cellStyle name="Output 4 4 2 41" xfId="22073" xr:uid="{00000000-0005-0000-0000-000032420000}"/>
    <cellStyle name="Output 4 4 2 5" xfId="1402" xr:uid="{00000000-0005-0000-0000-000033420000}"/>
    <cellStyle name="Output 4 4 2 5 2" xfId="4216" xr:uid="{00000000-0005-0000-0000-000034420000}"/>
    <cellStyle name="Output 4 4 2 5 2 2" xfId="14968" xr:uid="{00000000-0005-0000-0000-000035420000}"/>
    <cellStyle name="Output 4 4 2 5 3" xfId="6399" xr:uid="{00000000-0005-0000-0000-000036420000}"/>
    <cellStyle name="Output 4 4 2 5 3 2" xfId="17151" xr:uid="{00000000-0005-0000-0000-000037420000}"/>
    <cellStyle name="Output 4 4 2 5 4" xfId="12155" xr:uid="{00000000-0005-0000-0000-000038420000}"/>
    <cellStyle name="Output 4 4 2 6" xfId="1326" xr:uid="{00000000-0005-0000-0000-000039420000}"/>
    <cellStyle name="Output 4 4 2 6 2" xfId="4140" xr:uid="{00000000-0005-0000-0000-00003A420000}"/>
    <cellStyle name="Output 4 4 2 6 2 2" xfId="14892" xr:uid="{00000000-0005-0000-0000-00003B420000}"/>
    <cellStyle name="Output 4 4 2 6 3" xfId="6323" xr:uid="{00000000-0005-0000-0000-00003C420000}"/>
    <cellStyle name="Output 4 4 2 6 3 2" xfId="17075" xr:uid="{00000000-0005-0000-0000-00003D420000}"/>
    <cellStyle name="Output 4 4 2 6 4" xfId="12079" xr:uid="{00000000-0005-0000-0000-00003E420000}"/>
    <cellStyle name="Output 4 4 2 7" xfId="1481" xr:uid="{00000000-0005-0000-0000-00003F420000}"/>
    <cellStyle name="Output 4 4 2 7 2" xfId="4295" xr:uid="{00000000-0005-0000-0000-000040420000}"/>
    <cellStyle name="Output 4 4 2 7 2 2" xfId="15047" xr:uid="{00000000-0005-0000-0000-000041420000}"/>
    <cellStyle name="Output 4 4 2 7 3" xfId="6478" xr:uid="{00000000-0005-0000-0000-000042420000}"/>
    <cellStyle name="Output 4 4 2 7 3 2" xfId="17230" xr:uid="{00000000-0005-0000-0000-000043420000}"/>
    <cellStyle name="Output 4 4 2 7 4" xfId="12234" xr:uid="{00000000-0005-0000-0000-000044420000}"/>
    <cellStyle name="Output 4 4 2 8" xfId="1730" xr:uid="{00000000-0005-0000-0000-000045420000}"/>
    <cellStyle name="Output 4 4 2 8 2" xfId="4544" xr:uid="{00000000-0005-0000-0000-000046420000}"/>
    <cellStyle name="Output 4 4 2 8 2 2" xfId="15296" xr:uid="{00000000-0005-0000-0000-000047420000}"/>
    <cellStyle name="Output 4 4 2 8 3" xfId="6727" xr:uid="{00000000-0005-0000-0000-000048420000}"/>
    <cellStyle name="Output 4 4 2 8 3 2" xfId="17479" xr:uid="{00000000-0005-0000-0000-000049420000}"/>
    <cellStyle name="Output 4 4 2 8 4" xfId="12483" xr:uid="{00000000-0005-0000-0000-00004A420000}"/>
    <cellStyle name="Output 4 4 2 9" xfId="1678" xr:uid="{00000000-0005-0000-0000-00004B420000}"/>
    <cellStyle name="Output 4 4 2 9 2" xfId="4492" xr:uid="{00000000-0005-0000-0000-00004C420000}"/>
    <cellStyle name="Output 4 4 2 9 2 2" xfId="15244" xr:uid="{00000000-0005-0000-0000-00004D420000}"/>
    <cellStyle name="Output 4 4 2 9 3" xfId="6675" xr:uid="{00000000-0005-0000-0000-00004E420000}"/>
    <cellStyle name="Output 4 4 2 9 3 2" xfId="17427" xr:uid="{00000000-0005-0000-0000-00004F420000}"/>
    <cellStyle name="Output 4 4 2 9 4" xfId="12431" xr:uid="{00000000-0005-0000-0000-000050420000}"/>
    <cellStyle name="Output 4 4 20" xfId="8406" xr:uid="{00000000-0005-0000-0000-000051420000}"/>
    <cellStyle name="Output 4 4 20 2" xfId="19158" xr:uid="{00000000-0005-0000-0000-000052420000}"/>
    <cellStyle name="Output 4 4 21" xfId="8349" xr:uid="{00000000-0005-0000-0000-000053420000}"/>
    <cellStyle name="Output 4 4 21 2" xfId="19101" xr:uid="{00000000-0005-0000-0000-000054420000}"/>
    <cellStyle name="Output 4 4 22" xfId="8565" xr:uid="{00000000-0005-0000-0000-000055420000}"/>
    <cellStyle name="Output 4 4 22 2" xfId="19317" xr:uid="{00000000-0005-0000-0000-000056420000}"/>
    <cellStyle name="Output 4 4 23" xfId="8692" xr:uid="{00000000-0005-0000-0000-000057420000}"/>
    <cellStyle name="Output 4 4 23 2" xfId="19444" xr:uid="{00000000-0005-0000-0000-000058420000}"/>
    <cellStyle name="Output 4 4 24" xfId="5844" xr:uid="{00000000-0005-0000-0000-000059420000}"/>
    <cellStyle name="Output 4 4 24 2" xfId="16596" xr:uid="{00000000-0005-0000-0000-00005A420000}"/>
    <cellStyle name="Output 4 4 25" xfId="8730" xr:uid="{00000000-0005-0000-0000-00005B420000}"/>
    <cellStyle name="Output 4 4 25 2" xfId="19482" xr:uid="{00000000-0005-0000-0000-00005C420000}"/>
    <cellStyle name="Output 4 4 26" xfId="9275" xr:uid="{00000000-0005-0000-0000-00005D420000}"/>
    <cellStyle name="Output 4 4 26 2" xfId="20027" xr:uid="{00000000-0005-0000-0000-00005E420000}"/>
    <cellStyle name="Output 4 4 27" xfId="9317" xr:uid="{00000000-0005-0000-0000-00005F420000}"/>
    <cellStyle name="Output 4 4 27 2" xfId="20069" xr:uid="{00000000-0005-0000-0000-000060420000}"/>
    <cellStyle name="Output 4 4 28" xfId="9629" xr:uid="{00000000-0005-0000-0000-000061420000}"/>
    <cellStyle name="Output 4 4 28 2" xfId="20381" xr:uid="{00000000-0005-0000-0000-000062420000}"/>
    <cellStyle name="Output 4 4 29" xfId="10040" xr:uid="{00000000-0005-0000-0000-000063420000}"/>
    <cellStyle name="Output 4 4 29 2" xfId="20788" xr:uid="{00000000-0005-0000-0000-000064420000}"/>
    <cellStyle name="Output 4 4 3" xfId="1165" xr:uid="{00000000-0005-0000-0000-000065420000}"/>
    <cellStyle name="Output 4 4 3 2" xfId="3979" xr:uid="{00000000-0005-0000-0000-000066420000}"/>
    <cellStyle name="Output 4 4 3 2 2" xfId="14731" xr:uid="{00000000-0005-0000-0000-000067420000}"/>
    <cellStyle name="Output 4 4 3 3" xfId="6162" xr:uid="{00000000-0005-0000-0000-000068420000}"/>
    <cellStyle name="Output 4 4 3 3 2" xfId="16914" xr:uid="{00000000-0005-0000-0000-000069420000}"/>
    <cellStyle name="Output 4 4 3 4" xfId="11918" xr:uid="{00000000-0005-0000-0000-00006A420000}"/>
    <cellStyle name="Output 4 4 30" xfId="9803" xr:uid="{00000000-0005-0000-0000-00006B420000}"/>
    <cellStyle name="Output 4 4 30 2" xfId="20553" xr:uid="{00000000-0005-0000-0000-00006C420000}"/>
    <cellStyle name="Output 4 4 31" xfId="9720" xr:uid="{00000000-0005-0000-0000-00006D420000}"/>
    <cellStyle name="Output 4 4 31 2" xfId="20472" xr:uid="{00000000-0005-0000-0000-00006E420000}"/>
    <cellStyle name="Output 4 4 32" xfId="9715" xr:uid="{00000000-0005-0000-0000-00006F420000}"/>
    <cellStyle name="Output 4 4 32 2" xfId="20467" xr:uid="{00000000-0005-0000-0000-000070420000}"/>
    <cellStyle name="Output 4 4 33" xfId="9759" xr:uid="{00000000-0005-0000-0000-000071420000}"/>
    <cellStyle name="Output 4 4 33 2" xfId="20509" xr:uid="{00000000-0005-0000-0000-000072420000}"/>
    <cellStyle name="Output 4 4 34" xfId="9667" xr:uid="{00000000-0005-0000-0000-000073420000}"/>
    <cellStyle name="Output 4 4 34 2" xfId="20419" xr:uid="{00000000-0005-0000-0000-000074420000}"/>
    <cellStyle name="Output 4 4 35" xfId="10152" xr:uid="{00000000-0005-0000-0000-000075420000}"/>
    <cellStyle name="Output 4 4 35 2" xfId="20899" xr:uid="{00000000-0005-0000-0000-000076420000}"/>
    <cellStyle name="Output 4 4 36" xfId="10315" xr:uid="{00000000-0005-0000-0000-000077420000}"/>
    <cellStyle name="Output 4 4 36 2" xfId="21062" xr:uid="{00000000-0005-0000-0000-000078420000}"/>
    <cellStyle name="Output 4 4 37" xfId="10570" xr:uid="{00000000-0005-0000-0000-000079420000}"/>
    <cellStyle name="Output 4 4 37 2" xfId="21315" xr:uid="{00000000-0005-0000-0000-00007A420000}"/>
    <cellStyle name="Output 4 4 38" xfId="10638" xr:uid="{00000000-0005-0000-0000-00007B420000}"/>
    <cellStyle name="Output 4 4 38 2" xfId="21381" xr:uid="{00000000-0005-0000-0000-00007C420000}"/>
    <cellStyle name="Output 4 4 39" xfId="10829" xr:uid="{00000000-0005-0000-0000-00007D420000}"/>
    <cellStyle name="Output 4 4 4" xfId="761" xr:uid="{00000000-0005-0000-0000-00007E420000}"/>
    <cellStyle name="Output 4 4 4 2" xfId="3571" xr:uid="{00000000-0005-0000-0000-00007F420000}"/>
    <cellStyle name="Output 4 4 4 2 2" xfId="14323" xr:uid="{00000000-0005-0000-0000-000080420000}"/>
    <cellStyle name="Output 4 4 4 3" xfId="3381" xr:uid="{00000000-0005-0000-0000-000081420000}"/>
    <cellStyle name="Output 4 4 4 3 2" xfId="14134" xr:uid="{00000000-0005-0000-0000-000082420000}"/>
    <cellStyle name="Output 4 4 4 4" xfId="11510" xr:uid="{00000000-0005-0000-0000-000083420000}"/>
    <cellStyle name="Output 4 4 40" xfId="22225" xr:uid="{00000000-0005-0000-0000-000084420000}"/>
    <cellStyle name="Output 4 4 41" xfId="22247" xr:uid="{00000000-0005-0000-0000-000085420000}"/>
    <cellStyle name="Output 4 4 42" xfId="22460" xr:uid="{00000000-0005-0000-0000-000086420000}"/>
    <cellStyle name="Output 4 4 5" xfId="1206" xr:uid="{00000000-0005-0000-0000-000087420000}"/>
    <cellStyle name="Output 4 4 5 2" xfId="4020" xr:uid="{00000000-0005-0000-0000-000088420000}"/>
    <cellStyle name="Output 4 4 5 2 2" xfId="14772" xr:uid="{00000000-0005-0000-0000-000089420000}"/>
    <cellStyle name="Output 4 4 5 3" xfId="6203" xr:uid="{00000000-0005-0000-0000-00008A420000}"/>
    <cellStyle name="Output 4 4 5 3 2" xfId="16955" xr:uid="{00000000-0005-0000-0000-00008B420000}"/>
    <cellStyle name="Output 4 4 5 4" xfId="11959" xr:uid="{00000000-0005-0000-0000-00008C420000}"/>
    <cellStyle name="Output 4 4 6" xfId="1155" xr:uid="{00000000-0005-0000-0000-00008D420000}"/>
    <cellStyle name="Output 4 4 6 2" xfId="3969" xr:uid="{00000000-0005-0000-0000-00008E420000}"/>
    <cellStyle name="Output 4 4 6 2 2" xfId="14721" xr:uid="{00000000-0005-0000-0000-00008F420000}"/>
    <cellStyle name="Output 4 4 6 3" xfId="6152" xr:uid="{00000000-0005-0000-0000-000090420000}"/>
    <cellStyle name="Output 4 4 6 3 2" xfId="16904" xr:uid="{00000000-0005-0000-0000-000091420000}"/>
    <cellStyle name="Output 4 4 6 4" xfId="11908" xr:uid="{00000000-0005-0000-0000-000092420000}"/>
    <cellStyle name="Output 4 4 7" xfId="1847" xr:uid="{00000000-0005-0000-0000-000093420000}"/>
    <cellStyle name="Output 4 4 7 2" xfId="4661" xr:uid="{00000000-0005-0000-0000-000094420000}"/>
    <cellStyle name="Output 4 4 7 2 2" xfId="15413" xr:uid="{00000000-0005-0000-0000-000095420000}"/>
    <cellStyle name="Output 4 4 7 3" xfId="6844" xr:uid="{00000000-0005-0000-0000-000096420000}"/>
    <cellStyle name="Output 4 4 7 3 2" xfId="17596" xr:uid="{00000000-0005-0000-0000-000097420000}"/>
    <cellStyle name="Output 4 4 7 4" xfId="12600" xr:uid="{00000000-0005-0000-0000-000098420000}"/>
    <cellStyle name="Output 4 4 8" xfId="1801" xr:uid="{00000000-0005-0000-0000-000099420000}"/>
    <cellStyle name="Output 4 4 8 2" xfId="4615" xr:uid="{00000000-0005-0000-0000-00009A420000}"/>
    <cellStyle name="Output 4 4 8 2 2" xfId="15367" xr:uid="{00000000-0005-0000-0000-00009B420000}"/>
    <cellStyle name="Output 4 4 8 3" xfId="6798" xr:uid="{00000000-0005-0000-0000-00009C420000}"/>
    <cellStyle name="Output 4 4 8 3 2" xfId="17550" xr:uid="{00000000-0005-0000-0000-00009D420000}"/>
    <cellStyle name="Output 4 4 8 4" xfId="12554" xr:uid="{00000000-0005-0000-0000-00009E420000}"/>
    <cellStyle name="Output 4 4 9" xfId="2176" xr:uid="{00000000-0005-0000-0000-00009F420000}"/>
    <cellStyle name="Output 4 4 9 2" xfId="4990" xr:uid="{00000000-0005-0000-0000-0000A0420000}"/>
    <cellStyle name="Output 4 4 9 2 2" xfId="15742" xr:uid="{00000000-0005-0000-0000-0000A1420000}"/>
    <cellStyle name="Output 4 4 9 3" xfId="7173" xr:uid="{00000000-0005-0000-0000-0000A2420000}"/>
    <cellStyle name="Output 4 4 9 3 2" xfId="17925" xr:uid="{00000000-0005-0000-0000-0000A3420000}"/>
    <cellStyle name="Output 4 4 9 4" xfId="12929" xr:uid="{00000000-0005-0000-0000-0000A4420000}"/>
    <cellStyle name="Output 4 40" xfId="10863" xr:uid="{00000000-0005-0000-0000-0000A5420000}"/>
    <cellStyle name="Output 4 40 2" xfId="21594" xr:uid="{00000000-0005-0000-0000-0000A6420000}"/>
    <cellStyle name="Output 4 41" xfId="10828" xr:uid="{00000000-0005-0000-0000-0000A7420000}"/>
    <cellStyle name="Output 4 41 2" xfId="21563" xr:uid="{00000000-0005-0000-0000-0000A8420000}"/>
    <cellStyle name="Output 4 42" xfId="11092" xr:uid="{00000000-0005-0000-0000-0000A9420000}"/>
    <cellStyle name="Output 4 42 2" xfId="21808" xr:uid="{00000000-0005-0000-0000-0000AA420000}"/>
    <cellStyle name="Output 4 43" xfId="11282" xr:uid="{00000000-0005-0000-0000-0000AB420000}"/>
    <cellStyle name="Output 4 43 2" xfId="21971" xr:uid="{00000000-0005-0000-0000-0000AC420000}"/>
    <cellStyle name="Output 4 44" xfId="11387" xr:uid="{00000000-0005-0000-0000-0000AD420000}"/>
    <cellStyle name="Output 4 45" xfId="22190" xr:uid="{00000000-0005-0000-0000-0000AE420000}"/>
    <cellStyle name="Output 4 46" xfId="22291" xr:uid="{00000000-0005-0000-0000-0000AF420000}"/>
    <cellStyle name="Output 4 47" xfId="22467" xr:uid="{00000000-0005-0000-0000-0000B0420000}"/>
    <cellStyle name="Output 4 5" xfId="530" xr:uid="{00000000-0005-0000-0000-0000B1420000}"/>
    <cellStyle name="Output 4 5 10" xfId="1731" xr:uid="{00000000-0005-0000-0000-0000B2420000}"/>
    <cellStyle name="Output 4 5 10 2" xfId="4545" xr:uid="{00000000-0005-0000-0000-0000B3420000}"/>
    <cellStyle name="Output 4 5 10 2 2" xfId="15297" xr:uid="{00000000-0005-0000-0000-0000B4420000}"/>
    <cellStyle name="Output 4 5 10 3" xfId="6728" xr:uid="{00000000-0005-0000-0000-0000B5420000}"/>
    <cellStyle name="Output 4 5 10 3 2" xfId="17480" xr:uid="{00000000-0005-0000-0000-0000B6420000}"/>
    <cellStyle name="Output 4 5 10 4" xfId="12484" xr:uid="{00000000-0005-0000-0000-0000B7420000}"/>
    <cellStyle name="Output 4 5 11" xfId="1338" xr:uid="{00000000-0005-0000-0000-0000B8420000}"/>
    <cellStyle name="Output 4 5 11 2" xfId="4152" xr:uid="{00000000-0005-0000-0000-0000B9420000}"/>
    <cellStyle name="Output 4 5 11 2 2" xfId="14904" xr:uid="{00000000-0005-0000-0000-0000BA420000}"/>
    <cellStyle name="Output 4 5 11 3" xfId="6335" xr:uid="{00000000-0005-0000-0000-0000BB420000}"/>
    <cellStyle name="Output 4 5 11 3 2" xfId="17087" xr:uid="{00000000-0005-0000-0000-0000BC420000}"/>
    <cellStyle name="Output 4 5 11 4" xfId="12091" xr:uid="{00000000-0005-0000-0000-0000BD420000}"/>
    <cellStyle name="Output 4 5 12" xfId="2064" xr:uid="{00000000-0005-0000-0000-0000BE420000}"/>
    <cellStyle name="Output 4 5 12 2" xfId="4878" xr:uid="{00000000-0005-0000-0000-0000BF420000}"/>
    <cellStyle name="Output 4 5 12 2 2" xfId="15630" xr:uid="{00000000-0005-0000-0000-0000C0420000}"/>
    <cellStyle name="Output 4 5 12 3" xfId="7061" xr:uid="{00000000-0005-0000-0000-0000C1420000}"/>
    <cellStyle name="Output 4 5 12 3 2" xfId="17813" xr:uid="{00000000-0005-0000-0000-0000C2420000}"/>
    <cellStyle name="Output 4 5 12 4" xfId="12817" xr:uid="{00000000-0005-0000-0000-0000C3420000}"/>
    <cellStyle name="Output 4 5 13" xfId="2614" xr:uid="{00000000-0005-0000-0000-0000C4420000}"/>
    <cellStyle name="Output 4 5 13 2" xfId="5428" xr:uid="{00000000-0005-0000-0000-0000C5420000}"/>
    <cellStyle name="Output 4 5 13 2 2" xfId="16180" xr:uid="{00000000-0005-0000-0000-0000C6420000}"/>
    <cellStyle name="Output 4 5 13 3" xfId="7611" xr:uid="{00000000-0005-0000-0000-0000C7420000}"/>
    <cellStyle name="Output 4 5 13 3 2" xfId="18363" xr:uid="{00000000-0005-0000-0000-0000C8420000}"/>
    <cellStyle name="Output 4 5 13 4" xfId="13367" xr:uid="{00000000-0005-0000-0000-0000C9420000}"/>
    <cellStyle name="Output 4 5 14" xfId="2771" xr:uid="{00000000-0005-0000-0000-0000CA420000}"/>
    <cellStyle name="Output 4 5 14 2" xfId="5585" xr:uid="{00000000-0005-0000-0000-0000CB420000}"/>
    <cellStyle name="Output 4 5 14 2 2" xfId="16337" xr:uid="{00000000-0005-0000-0000-0000CC420000}"/>
    <cellStyle name="Output 4 5 14 3" xfId="7768" xr:uid="{00000000-0005-0000-0000-0000CD420000}"/>
    <cellStyle name="Output 4 5 14 3 2" xfId="18520" xr:uid="{00000000-0005-0000-0000-0000CE420000}"/>
    <cellStyle name="Output 4 5 14 4" xfId="13524" xr:uid="{00000000-0005-0000-0000-0000CF420000}"/>
    <cellStyle name="Output 4 5 15" xfId="2685" xr:uid="{00000000-0005-0000-0000-0000D0420000}"/>
    <cellStyle name="Output 4 5 15 2" xfId="5499" xr:uid="{00000000-0005-0000-0000-0000D1420000}"/>
    <cellStyle name="Output 4 5 15 2 2" xfId="16251" xr:uid="{00000000-0005-0000-0000-0000D2420000}"/>
    <cellStyle name="Output 4 5 15 3" xfId="7682" xr:uid="{00000000-0005-0000-0000-0000D3420000}"/>
    <cellStyle name="Output 4 5 15 3 2" xfId="18434" xr:uid="{00000000-0005-0000-0000-0000D4420000}"/>
    <cellStyle name="Output 4 5 15 4" xfId="13438" xr:uid="{00000000-0005-0000-0000-0000D5420000}"/>
    <cellStyle name="Output 4 5 16" xfId="3027" xr:uid="{00000000-0005-0000-0000-0000D6420000}"/>
    <cellStyle name="Output 4 5 16 2" xfId="8024" xr:uid="{00000000-0005-0000-0000-0000D7420000}"/>
    <cellStyle name="Output 4 5 16 2 2" xfId="18776" xr:uid="{00000000-0005-0000-0000-0000D8420000}"/>
    <cellStyle name="Output 4 5 16 3" xfId="13780" xr:uid="{00000000-0005-0000-0000-0000D9420000}"/>
    <cellStyle name="Output 4 5 17" xfId="3303" xr:uid="{00000000-0005-0000-0000-0000DA420000}"/>
    <cellStyle name="Output 4 5 17 2" xfId="14056" xr:uid="{00000000-0005-0000-0000-0000DB420000}"/>
    <cellStyle name="Output 4 5 18" xfId="8088" xr:uid="{00000000-0005-0000-0000-0000DC420000}"/>
    <cellStyle name="Output 4 5 18 2" xfId="18840" xr:uid="{00000000-0005-0000-0000-0000DD420000}"/>
    <cellStyle name="Output 4 5 19" xfId="8295" xr:uid="{00000000-0005-0000-0000-0000DE420000}"/>
    <cellStyle name="Output 4 5 19 2" xfId="19047" xr:uid="{00000000-0005-0000-0000-0000DF420000}"/>
    <cellStyle name="Output 4 5 2" xfId="698" xr:uid="{00000000-0005-0000-0000-0000E0420000}"/>
    <cellStyle name="Output 4 5 2 10" xfId="1860" xr:uid="{00000000-0005-0000-0000-0000E1420000}"/>
    <cellStyle name="Output 4 5 2 10 2" xfId="4674" xr:uid="{00000000-0005-0000-0000-0000E2420000}"/>
    <cellStyle name="Output 4 5 2 10 2 2" xfId="15426" xr:uid="{00000000-0005-0000-0000-0000E3420000}"/>
    <cellStyle name="Output 4 5 2 10 3" xfId="6857" xr:uid="{00000000-0005-0000-0000-0000E4420000}"/>
    <cellStyle name="Output 4 5 2 10 3 2" xfId="17609" xr:uid="{00000000-0005-0000-0000-0000E5420000}"/>
    <cellStyle name="Output 4 5 2 10 4" xfId="12613" xr:uid="{00000000-0005-0000-0000-0000E6420000}"/>
    <cellStyle name="Output 4 5 2 11" xfId="2580" xr:uid="{00000000-0005-0000-0000-0000E7420000}"/>
    <cellStyle name="Output 4 5 2 11 2" xfId="5394" xr:uid="{00000000-0005-0000-0000-0000E8420000}"/>
    <cellStyle name="Output 4 5 2 11 2 2" xfId="16146" xr:uid="{00000000-0005-0000-0000-0000E9420000}"/>
    <cellStyle name="Output 4 5 2 11 3" xfId="7577" xr:uid="{00000000-0005-0000-0000-0000EA420000}"/>
    <cellStyle name="Output 4 5 2 11 3 2" xfId="18329" xr:uid="{00000000-0005-0000-0000-0000EB420000}"/>
    <cellStyle name="Output 4 5 2 11 4" xfId="13333" xr:uid="{00000000-0005-0000-0000-0000EC420000}"/>
    <cellStyle name="Output 4 5 2 12" xfId="2698" xr:uid="{00000000-0005-0000-0000-0000ED420000}"/>
    <cellStyle name="Output 4 5 2 12 2" xfId="5512" xr:uid="{00000000-0005-0000-0000-0000EE420000}"/>
    <cellStyle name="Output 4 5 2 12 2 2" xfId="16264" xr:uid="{00000000-0005-0000-0000-0000EF420000}"/>
    <cellStyle name="Output 4 5 2 12 3" xfId="7695" xr:uid="{00000000-0005-0000-0000-0000F0420000}"/>
    <cellStyle name="Output 4 5 2 12 3 2" xfId="18447" xr:uid="{00000000-0005-0000-0000-0000F1420000}"/>
    <cellStyle name="Output 4 5 2 12 4" xfId="13451" xr:uid="{00000000-0005-0000-0000-0000F2420000}"/>
    <cellStyle name="Output 4 5 2 13" xfId="2849" xr:uid="{00000000-0005-0000-0000-0000F3420000}"/>
    <cellStyle name="Output 4 5 2 13 2" xfId="5662" xr:uid="{00000000-0005-0000-0000-0000F4420000}"/>
    <cellStyle name="Output 4 5 2 13 2 2" xfId="16414" xr:uid="{00000000-0005-0000-0000-0000F5420000}"/>
    <cellStyle name="Output 4 5 2 13 3" xfId="7846" xr:uid="{00000000-0005-0000-0000-0000F6420000}"/>
    <cellStyle name="Output 4 5 2 13 3 2" xfId="18598" xr:uid="{00000000-0005-0000-0000-0000F7420000}"/>
    <cellStyle name="Output 4 5 2 13 4" xfId="13602" xr:uid="{00000000-0005-0000-0000-0000F8420000}"/>
    <cellStyle name="Output 4 5 2 14" xfId="2962" xr:uid="{00000000-0005-0000-0000-0000F9420000}"/>
    <cellStyle name="Output 4 5 2 14 2" xfId="5775" xr:uid="{00000000-0005-0000-0000-0000FA420000}"/>
    <cellStyle name="Output 4 5 2 14 2 2" xfId="16527" xr:uid="{00000000-0005-0000-0000-0000FB420000}"/>
    <cellStyle name="Output 4 5 2 14 3" xfId="7959" xr:uid="{00000000-0005-0000-0000-0000FC420000}"/>
    <cellStyle name="Output 4 5 2 14 3 2" xfId="18711" xr:uid="{00000000-0005-0000-0000-0000FD420000}"/>
    <cellStyle name="Output 4 5 2 14 4" xfId="13715" xr:uid="{00000000-0005-0000-0000-0000FE420000}"/>
    <cellStyle name="Output 4 5 2 15" xfId="2527" xr:uid="{00000000-0005-0000-0000-0000FF420000}"/>
    <cellStyle name="Output 4 5 2 15 2" xfId="7524" xr:uid="{00000000-0005-0000-0000-000000430000}"/>
    <cellStyle name="Output 4 5 2 15 2 2" xfId="18276" xr:uid="{00000000-0005-0000-0000-000001430000}"/>
    <cellStyle name="Output 4 5 2 15 3" xfId="13280" xr:uid="{00000000-0005-0000-0000-000002430000}"/>
    <cellStyle name="Output 4 5 2 16" xfId="3486" xr:uid="{00000000-0005-0000-0000-000003430000}"/>
    <cellStyle name="Output 4 5 2 16 2" xfId="14239" xr:uid="{00000000-0005-0000-0000-000004430000}"/>
    <cellStyle name="Output 4 5 2 17" xfId="8217" xr:uid="{00000000-0005-0000-0000-000005430000}"/>
    <cellStyle name="Output 4 5 2 17 2" xfId="18969" xr:uid="{00000000-0005-0000-0000-000006430000}"/>
    <cellStyle name="Output 4 5 2 18" xfId="8093" xr:uid="{00000000-0005-0000-0000-000007430000}"/>
    <cellStyle name="Output 4 5 2 18 2" xfId="18845" xr:uid="{00000000-0005-0000-0000-000008430000}"/>
    <cellStyle name="Output 4 5 2 19" xfId="3424" xr:uid="{00000000-0005-0000-0000-000009430000}"/>
    <cellStyle name="Output 4 5 2 19 2" xfId="14177" xr:uid="{00000000-0005-0000-0000-00000A430000}"/>
    <cellStyle name="Output 4 5 2 2" xfId="903" xr:uid="{00000000-0005-0000-0000-00000B430000}"/>
    <cellStyle name="Output 4 5 2 2 2" xfId="3715" xr:uid="{00000000-0005-0000-0000-00000C430000}"/>
    <cellStyle name="Output 4 5 2 2 2 2" xfId="14467" xr:uid="{00000000-0005-0000-0000-00000D430000}"/>
    <cellStyle name="Output 4 5 2 2 3" xfId="5898" xr:uid="{00000000-0005-0000-0000-00000E430000}"/>
    <cellStyle name="Output 4 5 2 2 3 2" xfId="16650" xr:uid="{00000000-0005-0000-0000-00000F430000}"/>
    <cellStyle name="Output 4 5 2 2 4" xfId="11654" xr:uid="{00000000-0005-0000-0000-000010430000}"/>
    <cellStyle name="Output 4 5 2 20" xfId="8537" xr:uid="{00000000-0005-0000-0000-000011430000}"/>
    <cellStyle name="Output 4 5 2 20 2" xfId="19289" xr:uid="{00000000-0005-0000-0000-000012430000}"/>
    <cellStyle name="Output 4 5 2 21" xfId="5839" xr:uid="{00000000-0005-0000-0000-000013430000}"/>
    <cellStyle name="Output 4 5 2 21 2" xfId="16591" xr:uid="{00000000-0005-0000-0000-000014430000}"/>
    <cellStyle name="Output 4 5 2 22" xfId="8713" xr:uid="{00000000-0005-0000-0000-000015430000}"/>
    <cellStyle name="Output 4 5 2 22 2" xfId="19465" xr:uid="{00000000-0005-0000-0000-000016430000}"/>
    <cellStyle name="Output 4 5 2 23" xfId="9025" xr:uid="{00000000-0005-0000-0000-000017430000}"/>
    <cellStyle name="Output 4 5 2 23 2" xfId="19777" xr:uid="{00000000-0005-0000-0000-000018430000}"/>
    <cellStyle name="Output 4 5 2 24" xfId="9180" xr:uid="{00000000-0005-0000-0000-000019430000}"/>
    <cellStyle name="Output 4 5 2 24 2" xfId="19932" xr:uid="{00000000-0005-0000-0000-00001A430000}"/>
    <cellStyle name="Output 4 5 2 25" xfId="9286" xr:uid="{00000000-0005-0000-0000-00001B430000}"/>
    <cellStyle name="Output 4 5 2 25 2" xfId="20038" xr:uid="{00000000-0005-0000-0000-00001C430000}"/>
    <cellStyle name="Output 4 5 2 26" xfId="9312" xr:uid="{00000000-0005-0000-0000-00001D430000}"/>
    <cellStyle name="Output 4 5 2 26 2" xfId="20064" xr:uid="{00000000-0005-0000-0000-00001E430000}"/>
    <cellStyle name="Output 4 5 2 27" xfId="9406" xr:uid="{00000000-0005-0000-0000-00001F430000}"/>
    <cellStyle name="Output 4 5 2 27 2" xfId="20158" xr:uid="{00000000-0005-0000-0000-000020430000}"/>
    <cellStyle name="Output 4 5 2 28" xfId="9733" xr:uid="{00000000-0005-0000-0000-000021430000}"/>
    <cellStyle name="Output 4 5 2 28 2" xfId="20485" xr:uid="{00000000-0005-0000-0000-000022430000}"/>
    <cellStyle name="Output 4 5 2 29" xfId="9707" xr:uid="{00000000-0005-0000-0000-000023430000}"/>
    <cellStyle name="Output 4 5 2 29 2" xfId="20459" xr:uid="{00000000-0005-0000-0000-000024430000}"/>
    <cellStyle name="Output 4 5 2 3" xfId="785" xr:uid="{00000000-0005-0000-0000-000025430000}"/>
    <cellStyle name="Output 4 5 2 3 2" xfId="3596" xr:uid="{00000000-0005-0000-0000-000026430000}"/>
    <cellStyle name="Output 4 5 2 3 2 2" xfId="14348" xr:uid="{00000000-0005-0000-0000-000027430000}"/>
    <cellStyle name="Output 4 5 2 3 3" xfId="3361" xr:uid="{00000000-0005-0000-0000-000028430000}"/>
    <cellStyle name="Output 4 5 2 3 3 2" xfId="14114" xr:uid="{00000000-0005-0000-0000-000029430000}"/>
    <cellStyle name="Output 4 5 2 3 4" xfId="11535" xr:uid="{00000000-0005-0000-0000-00002A430000}"/>
    <cellStyle name="Output 4 5 2 30" xfId="9755" xr:uid="{00000000-0005-0000-0000-00002B430000}"/>
    <cellStyle name="Output 4 5 2 30 2" xfId="20506" xr:uid="{00000000-0005-0000-0000-00002C430000}"/>
    <cellStyle name="Output 4 5 2 31" xfId="10180" xr:uid="{00000000-0005-0000-0000-00002D430000}"/>
    <cellStyle name="Output 4 5 2 31 2" xfId="20927" xr:uid="{00000000-0005-0000-0000-00002E430000}"/>
    <cellStyle name="Output 4 5 2 32" xfId="10343" xr:uid="{00000000-0005-0000-0000-00002F430000}"/>
    <cellStyle name="Output 4 5 2 32 2" xfId="21090" xr:uid="{00000000-0005-0000-0000-000030430000}"/>
    <cellStyle name="Output 4 5 2 33" xfId="10504" xr:uid="{00000000-0005-0000-0000-000031430000}"/>
    <cellStyle name="Output 4 5 2 33 2" xfId="21249" xr:uid="{00000000-0005-0000-0000-000032430000}"/>
    <cellStyle name="Output 4 5 2 34" xfId="10666" xr:uid="{00000000-0005-0000-0000-000033430000}"/>
    <cellStyle name="Output 4 5 2 34 2" xfId="21409" xr:uid="{00000000-0005-0000-0000-000034430000}"/>
    <cellStyle name="Output 4 5 2 35" xfId="10930" xr:uid="{00000000-0005-0000-0000-000035430000}"/>
    <cellStyle name="Output 4 5 2 35 2" xfId="21657" xr:uid="{00000000-0005-0000-0000-000036430000}"/>
    <cellStyle name="Output 4 5 2 36" xfId="10966" xr:uid="{00000000-0005-0000-0000-000037430000}"/>
    <cellStyle name="Output 4 5 2 36 2" xfId="21691" xr:uid="{00000000-0005-0000-0000-000038430000}"/>
    <cellStyle name="Output 4 5 2 37" xfId="11176" xr:uid="{00000000-0005-0000-0000-000039430000}"/>
    <cellStyle name="Output 4 5 2 37 2" xfId="21880" xr:uid="{00000000-0005-0000-0000-00003A430000}"/>
    <cellStyle name="Output 4 5 2 38" xfId="11249" xr:uid="{00000000-0005-0000-0000-00003B430000}"/>
    <cellStyle name="Output 4 5 2 39" xfId="22128" xr:uid="{00000000-0005-0000-0000-00003C430000}"/>
    <cellStyle name="Output 4 5 2 4" xfId="1231" xr:uid="{00000000-0005-0000-0000-00003D430000}"/>
    <cellStyle name="Output 4 5 2 4 2" xfId="4045" xr:uid="{00000000-0005-0000-0000-00003E430000}"/>
    <cellStyle name="Output 4 5 2 4 2 2" xfId="14797" xr:uid="{00000000-0005-0000-0000-00003F430000}"/>
    <cellStyle name="Output 4 5 2 4 3" xfId="6228" xr:uid="{00000000-0005-0000-0000-000040430000}"/>
    <cellStyle name="Output 4 5 2 4 3 2" xfId="16980" xr:uid="{00000000-0005-0000-0000-000041430000}"/>
    <cellStyle name="Output 4 5 2 4 4" xfId="11984" xr:uid="{00000000-0005-0000-0000-000042430000}"/>
    <cellStyle name="Output 4 5 2 40" xfId="22077" xr:uid="{00000000-0005-0000-0000-000043430000}"/>
    <cellStyle name="Output 4 5 2 41" xfId="22474" xr:uid="{00000000-0005-0000-0000-000044430000}"/>
    <cellStyle name="Output 4 5 2 5" xfId="1612" xr:uid="{00000000-0005-0000-0000-000045430000}"/>
    <cellStyle name="Output 4 5 2 5 2" xfId="4426" xr:uid="{00000000-0005-0000-0000-000046430000}"/>
    <cellStyle name="Output 4 5 2 5 2 2" xfId="15178" xr:uid="{00000000-0005-0000-0000-000047430000}"/>
    <cellStyle name="Output 4 5 2 5 3" xfId="6609" xr:uid="{00000000-0005-0000-0000-000048430000}"/>
    <cellStyle name="Output 4 5 2 5 3 2" xfId="17361" xr:uid="{00000000-0005-0000-0000-000049430000}"/>
    <cellStyle name="Output 4 5 2 5 4" xfId="12365" xr:uid="{00000000-0005-0000-0000-00004A430000}"/>
    <cellStyle name="Output 4 5 2 6" xfId="1444" xr:uid="{00000000-0005-0000-0000-00004B430000}"/>
    <cellStyle name="Output 4 5 2 6 2" xfId="4258" xr:uid="{00000000-0005-0000-0000-00004C430000}"/>
    <cellStyle name="Output 4 5 2 6 2 2" xfId="15010" xr:uid="{00000000-0005-0000-0000-00004D430000}"/>
    <cellStyle name="Output 4 5 2 6 3" xfId="6441" xr:uid="{00000000-0005-0000-0000-00004E430000}"/>
    <cellStyle name="Output 4 5 2 6 3 2" xfId="17193" xr:uid="{00000000-0005-0000-0000-00004F430000}"/>
    <cellStyle name="Output 4 5 2 6 4" xfId="12197" xr:uid="{00000000-0005-0000-0000-000050430000}"/>
    <cellStyle name="Output 4 5 2 7" xfId="1944" xr:uid="{00000000-0005-0000-0000-000051430000}"/>
    <cellStyle name="Output 4 5 2 7 2" xfId="4758" xr:uid="{00000000-0005-0000-0000-000052430000}"/>
    <cellStyle name="Output 4 5 2 7 2 2" xfId="15510" xr:uid="{00000000-0005-0000-0000-000053430000}"/>
    <cellStyle name="Output 4 5 2 7 3" xfId="6941" xr:uid="{00000000-0005-0000-0000-000054430000}"/>
    <cellStyle name="Output 4 5 2 7 3 2" xfId="17693" xr:uid="{00000000-0005-0000-0000-000055430000}"/>
    <cellStyle name="Output 4 5 2 7 4" xfId="12697" xr:uid="{00000000-0005-0000-0000-000056430000}"/>
    <cellStyle name="Output 4 5 2 8" xfId="1525" xr:uid="{00000000-0005-0000-0000-000057430000}"/>
    <cellStyle name="Output 4 5 2 8 2" xfId="4339" xr:uid="{00000000-0005-0000-0000-000058430000}"/>
    <cellStyle name="Output 4 5 2 8 2 2" xfId="15091" xr:uid="{00000000-0005-0000-0000-000059430000}"/>
    <cellStyle name="Output 4 5 2 8 3" xfId="6522" xr:uid="{00000000-0005-0000-0000-00005A430000}"/>
    <cellStyle name="Output 4 5 2 8 3 2" xfId="17274" xr:uid="{00000000-0005-0000-0000-00005B430000}"/>
    <cellStyle name="Output 4 5 2 8 4" xfId="12278" xr:uid="{00000000-0005-0000-0000-00005C430000}"/>
    <cellStyle name="Output 4 5 2 9" xfId="2272" xr:uid="{00000000-0005-0000-0000-00005D430000}"/>
    <cellStyle name="Output 4 5 2 9 2" xfId="5086" xr:uid="{00000000-0005-0000-0000-00005E430000}"/>
    <cellStyle name="Output 4 5 2 9 2 2" xfId="15838" xr:uid="{00000000-0005-0000-0000-00005F430000}"/>
    <cellStyle name="Output 4 5 2 9 3" xfId="7269" xr:uid="{00000000-0005-0000-0000-000060430000}"/>
    <cellStyle name="Output 4 5 2 9 3 2" xfId="18021" xr:uid="{00000000-0005-0000-0000-000061430000}"/>
    <cellStyle name="Output 4 5 2 9 4" xfId="13025" xr:uid="{00000000-0005-0000-0000-000062430000}"/>
    <cellStyle name="Output 4 5 20" xfId="3185" xr:uid="{00000000-0005-0000-0000-000063430000}"/>
    <cellStyle name="Output 4 5 20 2" xfId="13938" xr:uid="{00000000-0005-0000-0000-000064430000}"/>
    <cellStyle name="Output 4 5 21" xfId="8566" xr:uid="{00000000-0005-0000-0000-000065430000}"/>
    <cellStyle name="Output 4 5 21 2" xfId="19318" xr:uid="{00000000-0005-0000-0000-000066430000}"/>
    <cellStyle name="Output 4 5 22" xfId="8615" xr:uid="{00000000-0005-0000-0000-000067430000}"/>
    <cellStyle name="Output 4 5 22 2" xfId="19367" xr:uid="{00000000-0005-0000-0000-000068430000}"/>
    <cellStyle name="Output 4 5 23" xfId="8766" xr:uid="{00000000-0005-0000-0000-000069430000}"/>
    <cellStyle name="Output 4 5 23 2" xfId="19518" xr:uid="{00000000-0005-0000-0000-00006A430000}"/>
    <cellStyle name="Output 4 5 24" xfId="9052" xr:uid="{00000000-0005-0000-0000-00006B430000}"/>
    <cellStyle name="Output 4 5 24 2" xfId="19804" xr:uid="{00000000-0005-0000-0000-00006C430000}"/>
    <cellStyle name="Output 4 5 25" xfId="9206" xr:uid="{00000000-0005-0000-0000-00006D430000}"/>
    <cellStyle name="Output 4 5 25 2" xfId="19958" xr:uid="{00000000-0005-0000-0000-00006E430000}"/>
    <cellStyle name="Output 4 5 26" xfId="9225" xr:uid="{00000000-0005-0000-0000-00006F430000}"/>
    <cellStyle name="Output 4 5 26 2" xfId="19977" xr:uid="{00000000-0005-0000-0000-000070430000}"/>
    <cellStyle name="Output 4 5 27" xfId="9307" xr:uid="{00000000-0005-0000-0000-000071430000}"/>
    <cellStyle name="Output 4 5 27 2" xfId="20059" xr:uid="{00000000-0005-0000-0000-000072430000}"/>
    <cellStyle name="Output 4 5 28" xfId="9491" xr:uid="{00000000-0005-0000-0000-000073430000}"/>
    <cellStyle name="Output 4 5 28 2" xfId="20243" xr:uid="{00000000-0005-0000-0000-000074430000}"/>
    <cellStyle name="Output 4 5 29" xfId="9641" xr:uid="{00000000-0005-0000-0000-000075430000}"/>
    <cellStyle name="Output 4 5 29 2" xfId="20393" xr:uid="{00000000-0005-0000-0000-000076430000}"/>
    <cellStyle name="Output 4 5 3" xfId="1075" xr:uid="{00000000-0005-0000-0000-000077430000}"/>
    <cellStyle name="Output 4 5 3 2" xfId="3888" xr:uid="{00000000-0005-0000-0000-000078430000}"/>
    <cellStyle name="Output 4 5 3 2 2" xfId="14640" xr:uid="{00000000-0005-0000-0000-000079430000}"/>
    <cellStyle name="Output 4 5 3 3" xfId="6071" xr:uid="{00000000-0005-0000-0000-00007A430000}"/>
    <cellStyle name="Output 4 5 3 3 2" xfId="16823" xr:uid="{00000000-0005-0000-0000-00007B430000}"/>
    <cellStyle name="Output 4 5 3 4" xfId="11827" xr:uid="{00000000-0005-0000-0000-00007C430000}"/>
    <cellStyle name="Output 4 5 30" xfId="10218" xr:uid="{00000000-0005-0000-0000-00007D430000}"/>
    <cellStyle name="Output 4 5 30 2" xfId="20965" xr:uid="{00000000-0005-0000-0000-00007E430000}"/>
    <cellStyle name="Output 4 5 31" xfId="10381" xr:uid="{00000000-0005-0000-0000-00007F430000}"/>
    <cellStyle name="Output 4 5 31 2" xfId="21128" xr:uid="{00000000-0005-0000-0000-000080430000}"/>
    <cellStyle name="Output 4 5 32" xfId="10541" xr:uid="{00000000-0005-0000-0000-000081430000}"/>
    <cellStyle name="Output 4 5 32 2" xfId="21286" xr:uid="{00000000-0005-0000-0000-000082430000}"/>
    <cellStyle name="Output 4 5 33" xfId="10702" xr:uid="{00000000-0005-0000-0000-000083430000}"/>
    <cellStyle name="Output 4 5 33 2" xfId="21445" xr:uid="{00000000-0005-0000-0000-000084430000}"/>
    <cellStyle name="Output 4 5 34" xfId="10855" xr:uid="{00000000-0005-0000-0000-000085430000}"/>
    <cellStyle name="Output 4 5 34 2" xfId="21586" xr:uid="{00000000-0005-0000-0000-000086430000}"/>
    <cellStyle name="Output 4 5 35" xfId="11009" xr:uid="{00000000-0005-0000-0000-000087430000}"/>
    <cellStyle name="Output 4 5 35 2" xfId="21732" xr:uid="{00000000-0005-0000-0000-000088430000}"/>
    <cellStyle name="Output 4 5 36" xfId="11085" xr:uid="{00000000-0005-0000-0000-000089430000}"/>
    <cellStyle name="Output 4 5 36 2" xfId="21801" xr:uid="{00000000-0005-0000-0000-00008A430000}"/>
    <cellStyle name="Output 4 5 37" xfId="11277" xr:uid="{00000000-0005-0000-0000-00008B430000}"/>
    <cellStyle name="Output 4 5 37 2" xfId="21967" xr:uid="{00000000-0005-0000-0000-00008C430000}"/>
    <cellStyle name="Output 4 5 38" xfId="11383" xr:uid="{00000000-0005-0000-0000-00008D430000}"/>
    <cellStyle name="Output 4 5 38 2" xfId="22046" xr:uid="{00000000-0005-0000-0000-00008E430000}"/>
    <cellStyle name="Output 4 5 39" xfId="11462" xr:uid="{00000000-0005-0000-0000-00008F430000}"/>
    <cellStyle name="Output 4 5 4" xfId="948" xr:uid="{00000000-0005-0000-0000-000090430000}"/>
    <cellStyle name="Output 4 5 4 2" xfId="3761" xr:uid="{00000000-0005-0000-0000-000091430000}"/>
    <cellStyle name="Output 4 5 4 2 2" xfId="14513" xr:uid="{00000000-0005-0000-0000-000092430000}"/>
    <cellStyle name="Output 4 5 4 3" xfId="5944" xr:uid="{00000000-0005-0000-0000-000093430000}"/>
    <cellStyle name="Output 4 5 4 3 2" xfId="16696" xr:uid="{00000000-0005-0000-0000-000094430000}"/>
    <cellStyle name="Output 4 5 4 4" xfId="11700" xr:uid="{00000000-0005-0000-0000-000095430000}"/>
    <cellStyle name="Output 4 5 40" xfId="22286" xr:uid="{00000000-0005-0000-0000-000096430000}"/>
    <cellStyle name="Output 4 5 41" xfId="22435" xr:uid="{00000000-0005-0000-0000-000097430000}"/>
    <cellStyle name="Output 4 5 42" xfId="22290" xr:uid="{00000000-0005-0000-0000-000098430000}"/>
    <cellStyle name="Output 4 5 5" xfId="1176" xr:uid="{00000000-0005-0000-0000-000099430000}"/>
    <cellStyle name="Output 4 5 5 2" xfId="3990" xr:uid="{00000000-0005-0000-0000-00009A430000}"/>
    <cellStyle name="Output 4 5 5 2 2" xfId="14742" xr:uid="{00000000-0005-0000-0000-00009B430000}"/>
    <cellStyle name="Output 4 5 5 3" xfId="6173" xr:uid="{00000000-0005-0000-0000-00009C430000}"/>
    <cellStyle name="Output 4 5 5 3 2" xfId="16925" xr:uid="{00000000-0005-0000-0000-00009D430000}"/>
    <cellStyle name="Output 4 5 5 4" xfId="11929" xr:uid="{00000000-0005-0000-0000-00009E430000}"/>
    <cellStyle name="Output 4 5 6" xfId="1373" xr:uid="{00000000-0005-0000-0000-00009F430000}"/>
    <cellStyle name="Output 4 5 6 2" xfId="4187" xr:uid="{00000000-0005-0000-0000-0000A0430000}"/>
    <cellStyle name="Output 4 5 6 2 2" xfId="14939" xr:uid="{00000000-0005-0000-0000-0000A1430000}"/>
    <cellStyle name="Output 4 5 6 3" xfId="6370" xr:uid="{00000000-0005-0000-0000-0000A2430000}"/>
    <cellStyle name="Output 4 5 6 3 2" xfId="17122" xr:uid="{00000000-0005-0000-0000-0000A3430000}"/>
    <cellStyle name="Output 4 5 6 4" xfId="12126" xr:uid="{00000000-0005-0000-0000-0000A4430000}"/>
    <cellStyle name="Output 4 5 7" xfId="1448" xr:uid="{00000000-0005-0000-0000-0000A5430000}"/>
    <cellStyle name="Output 4 5 7 2" xfId="4262" xr:uid="{00000000-0005-0000-0000-0000A6430000}"/>
    <cellStyle name="Output 4 5 7 2 2" xfId="15014" xr:uid="{00000000-0005-0000-0000-0000A7430000}"/>
    <cellStyle name="Output 4 5 7 3" xfId="6445" xr:uid="{00000000-0005-0000-0000-0000A8430000}"/>
    <cellStyle name="Output 4 5 7 3 2" xfId="17197" xr:uid="{00000000-0005-0000-0000-0000A9430000}"/>
    <cellStyle name="Output 4 5 7 4" xfId="12201" xr:uid="{00000000-0005-0000-0000-0000AA430000}"/>
    <cellStyle name="Output 4 5 8" xfId="1507" xr:uid="{00000000-0005-0000-0000-0000AB430000}"/>
    <cellStyle name="Output 4 5 8 2" xfId="4321" xr:uid="{00000000-0005-0000-0000-0000AC430000}"/>
    <cellStyle name="Output 4 5 8 2 2" xfId="15073" xr:uid="{00000000-0005-0000-0000-0000AD430000}"/>
    <cellStyle name="Output 4 5 8 3" xfId="6504" xr:uid="{00000000-0005-0000-0000-0000AE430000}"/>
    <cellStyle name="Output 4 5 8 3 2" xfId="17256" xr:uid="{00000000-0005-0000-0000-0000AF430000}"/>
    <cellStyle name="Output 4 5 8 4" xfId="12260" xr:uid="{00000000-0005-0000-0000-0000B0430000}"/>
    <cellStyle name="Output 4 5 9" xfId="1122" xr:uid="{00000000-0005-0000-0000-0000B1430000}"/>
    <cellStyle name="Output 4 5 9 2" xfId="3935" xr:uid="{00000000-0005-0000-0000-0000B2430000}"/>
    <cellStyle name="Output 4 5 9 2 2" xfId="14687" xr:uid="{00000000-0005-0000-0000-0000B3430000}"/>
    <cellStyle name="Output 4 5 9 3" xfId="6118" xr:uid="{00000000-0005-0000-0000-0000B4430000}"/>
    <cellStyle name="Output 4 5 9 3 2" xfId="16870" xr:uid="{00000000-0005-0000-0000-0000B5430000}"/>
    <cellStyle name="Output 4 5 9 4" xfId="11874" xr:uid="{00000000-0005-0000-0000-0000B6430000}"/>
    <cellStyle name="Output 4 6" xfId="504" xr:uid="{00000000-0005-0000-0000-0000B7430000}"/>
    <cellStyle name="Output 4 6 10" xfId="2124" xr:uid="{00000000-0005-0000-0000-0000B8430000}"/>
    <cellStyle name="Output 4 6 10 2" xfId="4938" xr:uid="{00000000-0005-0000-0000-0000B9430000}"/>
    <cellStyle name="Output 4 6 10 2 2" xfId="15690" xr:uid="{00000000-0005-0000-0000-0000BA430000}"/>
    <cellStyle name="Output 4 6 10 3" xfId="7121" xr:uid="{00000000-0005-0000-0000-0000BB430000}"/>
    <cellStyle name="Output 4 6 10 3 2" xfId="17873" xr:uid="{00000000-0005-0000-0000-0000BC430000}"/>
    <cellStyle name="Output 4 6 10 4" xfId="12877" xr:uid="{00000000-0005-0000-0000-0000BD430000}"/>
    <cellStyle name="Output 4 6 11" xfId="2014" xr:uid="{00000000-0005-0000-0000-0000BE430000}"/>
    <cellStyle name="Output 4 6 11 2" xfId="4828" xr:uid="{00000000-0005-0000-0000-0000BF430000}"/>
    <cellStyle name="Output 4 6 11 2 2" xfId="15580" xr:uid="{00000000-0005-0000-0000-0000C0430000}"/>
    <cellStyle name="Output 4 6 11 3" xfId="7011" xr:uid="{00000000-0005-0000-0000-0000C1430000}"/>
    <cellStyle name="Output 4 6 11 3 2" xfId="17763" xr:uid="{00000000-0005-0000-0000-0000C2430000}"/>
    <cellStyle name="Output 4 6 11 4" xfId="12767" xr:uid="{00000000-0005-0000-0000-0000C3430000}"/>
    <cellStyle name="Output 4 6 12" xfId="2442" xr:uid="{00000000-0005-0000-0000-0000C4430000}"/>
    <cellStyle name="Output 4 6 12 2" xfId="5256" xr:uid="{00000000-0005-0000-0000-0000C5430000}"/>
    <cellStyle name="Output 4 6 12 2 2" xfId="16008" xr:uid="{00000000-0005-0000-0000-0000C6430000}"/>
    <cellStyle name="Output 4 6 12 3" xfId="7439" xr:uid="{00000000-0005-0000-0000-0000C7430000}"/>
    <cellStyle name="Output 4 6 12 3 2" xfId="18191" xr:uid="{00000000-0005-0000-0000-0000C8430000}"/>
    <cellStyle name="Output 4 6 12 4" xfId="13195" xr:uid="{00000000-0005-0000-0000-0000C9430000}"/>
    <cellStyle name="Output 4 6 13" xfId="2598" xr:uid="{00000000-0005-0000-0000-0000CA430000}"/>
    <cellStyle name="Output 4 6 13 2" xfId="5412" xr:uid="{00000000-0005-0000-0000-0000CB430000}"/>
    <cellStyle name="Output 4 6 13 2 2" xfId="16164" xr:uid="{00000000-0005-0000-0000-0000CC430000}"/>
    <cellStyle name="Output 4 6 13 3" xfId="7595" xr:uid="{00000000-0005-0000-0000-0000CD430000}"/>
    <cellStyle name="Output 4 6 13 3 2" xfId="18347" xr:uid="{00000000-0005-0000-0000-0000CE430000}"/>
    <cellStyle name="Output 4 6 13 4" xfId="13351" xr:uid="{00000000-0005-0000-0000-0000CF430000}"/>
    <cellStyle name="Output 4 6 14" xfId="1873" xr:uid="{00000000-0005-0000-0000-0000D0430000}"/>
    <cellStyle name="Output 4 6 14 2" xfId="4687" xr:uid="{00000000-0005-0000-0000-0000D1430000}"/>
    <cellStyle name="Output 4 6 14 2 2" xfId="15439" xr:uid="{00000000-0005-0000-0000-0000D2430000}"/>
    <cellStyle name="Output 4 6 14 3" xfId="6870" xr:uid="{00000000-0005-0000-0000-0000D3430000}"/>
    <cellStyle name="Output 4 6 14 3 2" xfId="17622" xr:uid="{00000000-0005-0000-0000-0000D4430000}"/>
    <cellStyle name="Output 4 6 14 4" xfId="12626" xr:uid="{00000000-0005-0000-0000-0000D5430000}"/>
    <cellStyle name="Output 4 6 15" xfId="2650" xr:uid="{00000000-0005-0000-0000-0000D6430000}"/>
    <cellStyle name="Output 4 6 15 2" xfId="5464" xr:uid="{00000000-0005-0000-0000-0000D7430000}"/>
    <cellStyle name="Output 4 6 15 2 2" xfId="16216" xr:uid="{00000000-0005-0000-0000-0000D8430000}"/>
    <cellStyle name="Output 4 6 15 3" xfId="7647" xr:uid="{00000000-0005-0000-0000-0000D9430000}"/>
    <cellStyle name="Output 4 6 15 3 2" xfId="18399" xr:uid="{00000000-0005-0000-0000-0000DA430000}"/>
    <cellStyle name="Output 4 6 15 4" xfId="13403" xr:uid="{00000000-0005-0000-0000-0000DB430000}"/>
    <cellStyle name="Output 4 6 16" xfId="2989" xr:uid="{00000000-0005-0000-0000-0000DC430000}"/>
    <cellStyle name="Output 4 6 16 2" xfId="7986" xr:uid="{00000000-0005-0000-0000-0000DD430000}"/>
    <cellStyle name="Output 4 6 16 2 2" xfId="18738" xr:uid="{00000000-0005-0000-0000-0000DE430000}"/>
    <cellStyle name="Output 4 6 16 3" xfId="13742" xr:uid="{00000000-0005-0000-0000-0000DF430000}"/>
    <cellStyle name="Output 4 6 17" xfId="3309" xr:uid="{00000000-0005-0000-0000-0000E0430000}"/>
    <cellStyle name="Output 4 6 17 2" xfId="14062" xr:uid="{00000000-0005-0000-0000-0000E1430000}"/>
    <cellStyle name="Output 4 6 18" xfId="8234" xr:uid="{00000000-0005-0000-0000-0000E2430000}"/>
    <cellStyle name="Output 4 6 18 2" xfId="18986" xr:uid="{00000000-0005-0000-0000-0000E3430000}"/>
    <cellStyle name="Output 4 6 19" xfId="8366" xr:uid="{00000000-0005-0000-0000-0000E4430000}"/>
    <cellStyle name="Output 4 6 19 2" xfId="19118" xr:uid="{00000000-0005-0000-0000-0000E5430000}"/>
    <cellStyle name="Output 4 6 2" xfId="676" xr:uid="{00000000-0005-0000-0000-0000E6430000}"/>
    <cellStyle name="Output 4 6 2 10" xfId="845" xr:uid="{00000000-0005-0000-0000-0000E7430000}"/>
    <cellStyle name="Output 4 6 2 10 2" xfId="3657" xr:uid="{00000000-0005-0000-0000-0000E8430000}"/>
    <cellStyle name="Output 4 6 2 10 2 2" xfId="14409" xr:uid="{00000000-0005-0000-0000-0000E9430000}"/>
    <cellStyle name="Output 4 6 2 10 3" xfId="3245" xr:uid="{00000000-0005-0000-0000-0000EA430000}"/>
    <cellStyle name="Output 4 6 2 10 3 2" xfId="13998" xr:uid="{00000000-0005-0000-0000-0000EB430000}"/>
    <cellStyle name="Output 4 6 2 10 4" xfId="11596" xr:uid="{00000000-0005-0000-0000-0000EC430000}"/>
    <cellStyle name="Output 4 6 2 11" xfId="2618" xr:uid="{00000000-0005-0000-0000-0000ED430000}"/>
    <cellStyle name="Output 4 6 2 11 2" xfId="5432" xr:uid="{00000000-0005-0000-0000-0000EE430000}"/>
    <cellStyle name="Output 4 6 2 11 2 2" xfId="16184" xr:uid="{00000000-0005-0000-0000-0000EF430000}"/>
    <cellStyle name="Output 4 6 2 11 3" xfId="7615" xr:uid="{00000000-0005-0000-0000-0000F0430000}"/>
    <cellStyle name="Output 4 6 2 11 3 2" xfId="18367" xr:uid="{00000000-0005-0000-0000-0000F1430000}"/>
    <cellStyle name="Output 4 6 2 11 4" xfId="13371" xr:uid="{00000000-0005-0000-0000-0000F2430000}"/>
    <cellStyle name="Output 4 6 2 12" xfId="2198" xr:uid="{00000000-0005-0000-0000-0000F3430000}"/>
    <cellStyle name="Output 4 6 2 12 2" xfId="5012" xr:uid="{00000000-0005-0000-0000-0000F4430000}"/>
    <cellStyle name="Output 4 6 2 12 2 2" xfId="15764" xr:uid="{00000000-0005-0000-0000-0000F5430000}"/>
    <cellStyle name="Output 4 6 2 12 3" xfId="7195" xr:uid="{00000000-0005-0000-0000-0000F6430000}"/>
    <cellStyle name="Output 4 6 2 12 3 2" xfId="17947" xr:uid="{00000000-0005-0000-0000-0000F7430000}"/>
    <cellStyle name="Output 4 6 2 12 4" xfId="12951" xr:uid="{00000000-0005-0000-0000-0000F8430000}"/>
    <cellStyle name="Output 4 6 2 13" xfId="2881" xr:uid="{00000000-0005-0000-0000-0000F9430000}"/>
    <cellStyle name="Output 4 6 2 13 2" xfId="5694" xr:uid="{00000000-0005-0000-0000-0000FA430000}"/>
    <cellStyle name="Output 4 6 2 13 2 2" xfId="16446" xr:uid="{00000000-0005-0000-0000-0000FB430000}"/>
    <cellStyle name="Output 4 6 2 13 3" xfId="7878" xr:uid="{00000000-0005-0000-0000-0000FC430000}"/>
    <cellStyle name="Output 4 6 2 13 3 2" xfId="18630" xr:uid="{00000000-0005-0000-0000-0000FD430000}"/>
    <cellStyle name="Output 4 6 2 13 4" xfId="13634" xr:uid="{00000000-0005-0000-0000-0000FE430000}"/>
    <cellStyle name="Output 4 6 2 14" xfId="2982" xr:uid="{00000000-0005-0000-0000-0000FF430000}"/>
    <cellStyle name="Output 4 6 2 14 2" xfId="5795" xr:uid="{00000000-0005-0000-0000-000000440000}"/>
    <cellStyle name="Output 4 6 2 14 2 2" xfId="16547" xr:uid="{00000000-0005-0000-0000-000001440000}"/>
    <cellStyle name="Output 4 6 2 14 3" xfId="7979" xr:uid="{00000000-0005-0000-0000-000002440000}"/>
    <cellStyle name="Output 4 6 2 14 3 2" xfId="18731" xr:uid="{00000000-0005-0000-0000-000003440000}"/>
    <cellStyle name="Output 4 6 2 14 4" xfId="13735" xr:uid="{00000000-0005-0000-0000-000004440000}"/>
    <cellStyle name="Output 4 6 2 15" xfId="3012" xr:uid="{00000000-0005-0000-0000-000005440000}"/>
    <cellStyle name="Output 4 6 2 15 2" xfId="8009" xr:uid="{00000000-0005-0000-0000-000006440000}"/>
    <cellStyle name="Output 4 6 2 15 2 2" xfId="18761" xr:uid="{00000000-0005-0000-0000-000007440000}"/>
    <cellStyle name="Output 4 6 2 15 3" xfId="13765" xr:uid="{00000000-0005-0000-0000-000008440000}"/>
    <cellStyle name="Output 4 6 2 16" xfId="5189" xr:uid="{00000000-0005-0000-0000-000009440000}"/>
    <cellStyle name="Output 4 6 2 16 2" xfId="15941" xr:uid="{00000000-0005-0000-0000-00000A440000}"/>
    <cellStyle name="Output 4 6 2 17" xfId="3533" xr:uid="{00000000-0005-0000-0000-00000B440000}"/>
    <cellStyle name="Output 4 6 2 17 2" xfId="14286" xr:uid="{00000000-0005-0000-0000-00000C440000}"/>
    <cellStyle name="Output 4 6 2 18" xfId="8395" xr:uid="{00000000-0005-0000-0000-00000D440000}"/>
    <cellStyle name="Output 4 6 2 18 2" xfId="19147" xr:uid="{00000000-0005-0000-0000-00000E440000}"/>
    <cellStyle name="Output 4 6 2 19" xfId="3453" xr:uid="{00000000-0005-0000-0000-00000F440000}"/>
    <cellStyle name="Output 4 6 2 19 2" xfId="14206" xr:uid="{00000000-0005-0000-0000-000010440000}"/>
    <cellStyle name="Output 4 6 2 2" xfId="880" xr:uid="{00000000-0005-0000-0000-000011440000}"/>
    <cellStyle name="Output 4 6 2 2 2" xfId="3692" xr:uid="{00000000-0005-0000-0000-000012440000}"/>
    <cellStyle name="Output 4 6 2 2 2 2" xfId="14444" xr:uid="{00000000-0005-0000-0000-000013440000}"/>
    <cellStyle name="Output 4 6 2 2 3" xfId="3367" xr:uid="{00000000-0005-0000-0000-000014440000}"/>
    <cellStyle name="Output 4 6 2 2 3 2" xfId="14120" xr:uid="{00000000-0005-0000-0000-000015440000}"/>
    <cellStyle name="Output 4 6 2 2 4" xfId="11631" xr:uid="{00000000-0005-0000-0000-000016440000}"/>
    <cellStyle name="Output 4 6 2 20" xfId="8451" xr:uid="{00000000-0005-0000-0000-000017440000}"/>
    <cellStyle name="Output 4 6 2 20 2" xfId="19203" xr:uid="{00000000-0005-0000-0000-000018440000}"/>
    <cellStyle name="Output 4 6 2 21" xfId="3456" xr:uid="{00000000-0005-0000-0000-000019440000}"/>
    <cellStyle name="Output 4 6 2 21 2" xfId="14209" xr:uid="{00000000-0005-0000-0000-00001A440000}"/>
    <cellStyle name="Output 4 6 2 22" xfId="8858" xr:uid="{00000000-0005-0000-0000-00001B440000}"/>
    <cellStyle name="Output 4 6 2 22 2" xfId="19610" xr:uid="{00000000-0005-0000-0000-00001C440000}"/>
    <cellStyle name="Output 4 6 2 23" xfId="8944" xr:uid="{00000000-0005-0000-0000-00001D440000}"/>
    <cellStyle name="Output 4 6 2 23 2" xfId="19696" xr:uid="{00000000-0005-0000-0000-00001E440000}"/>
    <cellStyle name="Output 4 6 2 24" xfId="9101" xr:uid="{00000000-0005-0000-0000-00001F440000}"/>
    <cellStyle name="Output 4 6 2 24 2" xfId="19853" xr:uid="{00000000-0005-0000-0000-000020440000}"/>
    <cellStyle name="Output 4 6 2 25" xfId="9136" xr:uid="{00000000-0005-0000-0000-000021440000}"/>
    <cellStyle name="Output 4 6 2 25 2" xfId="19888" xr:uid="{00000000-0005-0000-0000-000022440000}"/>
    <cellStyle name="Output 4 6 2 26" xfId="9339" xr:uid="{00000000-0005-0000-0000-000023440000}"/>
    <cellStyle name="Output 4 6 2 26 2" xfId="20091" xr:uid="{00000000-0005-0000-0000-000024440000}"/>
    <cellStyle name="Output 4 6 2 27" xfId="9498" xr:uid="{00000000-0005-0000-0000-000025440000}"/>
    <cellStyle name="Output 4 6 2 27 2" xfId="20250" xr:uid="{00000000-0005-0000-0000-000026440000}"/>
    <cellStyle name="Output 4 6 2 28" xfId="9805" xr:uid="{00000000-0005-0000-0000-000027440000}"/>
    <cellStyle name="Output 4 6 2 28 2" xfId="20555" xr:uid="{00000000-0005-0000-0000-000028440000}"/>
    <cellStyle name="Output 4 6 2 29" xfId="10183" xr:uid="{00000000-0005-0000-0000-000029440000}"/>
    <cellStyle name="Output 4 6 2 29 2" xfId="20930" xr:uid="{00000000-0005-0000-0000-00002A440000}"/>
    <cellStyle name="Output 4 6 2 3" xfId="961" xr:uid="{00000000-0005-0000-0000-00002B440000}"/>
    <cellStyle name="Output 4 6 2 3 2" xfId="3774" xr:uid="{00000000-0005-0000-0000-00002C440000}"/>
    <cellStyle name="Output 4 6 2 3 2 2" xfId="14526" xr:uid="{00000000-0005-0000-0000-00002D440000}"/>
    <cellStyle name="Output 4 6 2 3 3" xfId="5957" xr:uid="{00000000-0005-0000-0000-00002E440000}"/>
    <cellStyle name="Output 4 6 2 3 3 2" xfId="16709" xr:uid="{00000000-0005-0000-0000-00002F440000}"/>
    <cellStyle name="Output 4 6 2 3 4" xfId="11713" xr:uid="{00000000-0005-0000-0000-000030440000}"/>
    <cellStyle name="Output 4 6 2 30" xfId="10346" xr:uid="{00000000-0005-0000-0000-000031440000}"/>
    <cellStyle name="Output 4 6 2 30 2" xfId="21093" xr:uid="{00000000-0005-0000-0000-000032440000}"/>
    <cellStyle name="Output 4 6 2 31" xfId="10507" xr:uid="{00000000-0005-0000-0000-000033440000}"/>
    <cellStyle name="Output 4 6 2 31 2" xfId="21252" xr:uid="{00000000-0005-0000-0000-000034440000}"/>
    <cellStyle name="Output 4 6 2 32" xfId="10669" xr:uid="{00000000-0005-0000-0000-000035440000}"/>
    <cellStyle name="Output 4 6 2 32 2" xfId="21412" xr:uid="{00000000-0005-0000-0000-000036440000}"/>
    <cellStyle name="Output 4 6 2 33" xfId="10823" xr:uid="{00000000-0005-0000-0000-000037440000}"/>
    <cellStyle name="Output 4 6 2 33 2" xfId="21559" xr:uid="{00000000-0005-0000-0000-000038440000}"/>
    <cellStyle name="Output 4 6 2 34" xfId="10976" xr:uid="{00000000-0005-0000-0000-000039440000}"/>
    <cellStyle name="Output 4 6 2 34 2" xfId="21701" xr:uid="{00000000-0005-0000-0000-00003A440000}"/>
    <cellStyle name="Output 4 6 2 35" xfId="11163" xr:uid="{00000000-0005-0000-0000-00003B440000}"/>
    <cellStyle name="Output 4 6 2 35 2" xfId="21868" xr:uid="{00000000-0005-0000-0000-00003C440000}"/>
    <cellStyle name="Output 4 6 2 36" xfId="11252" xr:uid="{00000000-0005-0000-0000-00003D440000}"/>
    <cellStyle name="Output 4 6 2 36 2" xfId="21947" xr:uid="{00000000-0005-0000-0000-00003E440000}"/>
    <cellStyle name="Output 4 6 2 37" xfId="11363" xr:uid="{00000000-0005-0000-0000-00003F440000}"/>
    <cellStyle name="Output 4 6 2 37 2" xfId="22030" xr:uid="{00000000-0005-0000-0000-000040440000}"/>
    <cellStyle name="Output 4 6 2 38" xfId="11446" xr:uid="{00000000-0005-0000-0000-000041440000}"/>
    <cellStyle name="Output 4 6 2 39" xfId="22351" xr:uid="{00000000-0005-0000-0000-000042440000}"/>
    <cellStyle name="Output 4 6 2 4" xfId="745" xr:uid="{00000000-0005-0000-0000-000043440000}"/>
    <cellStyle name="Output 4 6 2 4 2" xfId="3555" xr:uid="{00000000-0005-0000-0000-000044440000}"/>
    <cellStyle name="Output 4 6 2 4 2 2" xfId="14307" xr:uid="{00000000-0005-0000-0000-000045440000}"/>
    <cellStyle name="Output 4 6 2 4 3" xfId="3123" xr:uid="{00000000-0005-0000-0000-000046440000}"/>
    <cellStyle name="Output 4 6 2 4 3 2" xfId="13876" xr:uid="{00000000-0005-0000-0000-000047440000}"/>
    <cellStyle name="Output 4 6 2 4 4" xfId="11494" xr:uid="{00000000-0005-0000-0000-000048440000}"/>
    <cellStyle name="Output 4 6 2 40" xfId="22418" xr:uid="{00000000-0005-0000-0000-000049440000}"/>
    <cellStyle name="Output 4 6 2 41" xfId="22187" xr:uid="{00000000-0005-0000-0000-00004A440000}"/>
    <cellStyle name="Output 4 6 2 5" xfId="1655" xr:uid="{00000000-0005-0000-0000-00004B440000}"/>
    <cellStyle name="Output 4 6 2 5 2" xfId="4469" xr:uid="{00000000-0005-0000-0000-00004C440000}"/>
    <cellStyle name="Output 4 6 2 5 2 2" xfId="15221" xr:uid="{00000000-0005-0000-0000-00004D440000}"/>
    <cellStyle name="Output 4 6 2 5 3" xfId="6652" xr:uid="{00000000-0005-0000-0000-00004E440000}"/>
    <cellStyle name="Output 4 6 2 5 3 2" xfId="17404" xr:uid="{00000000-0005-0000-0000-00004F440000}"/>
    <cellStyle name="Output 4 6 2 5 4" xfId="12408" xr:uid="{00000000-0005-0000-0000-000050440000}"/>
    <cellStyle name="Output 4 6 2 6" xfId="1522" xr:uid="{00000000-0005-0000-0000-000051440000}"/>
    <cellStyle name="Output 4 6 2 6 2" xfId="4336" xr:uid="{00000000-0005-0000-0000-000052440000}"/>
    <cellStyle name="Output 4 6 2 6 2 2" xfId="15088" xr:uid="{00000000-0005-0000-0000-000053440000}"/>
    <cellStyle name="Output 4 6 2 6 3" xfId="6519" xr:uid="{00000000-0005-0000-0000-000054440000}"/>
    <cellStyle name="Output 4 6 2 6 3 2" xfId="17271" xr:uid="{00000000-0005-0000-0000-000055440000}"/>
    <cellStyle name="Output 4 6 2 6 4" xfId="12275" xr:uid="{00000000-0005-0000-0000-000056440000}"/>
    <cellStyle name="Output 4 6 2 7" xfId="1988" xr:uid="{00000000-0005-0000-0000-000057440000}"/>
    <cellStyle name="Output 4 6 2 7 2" xfId="4802" xr:uid="{00000000-0005-0000-0000-000058440000}"/>
    <cellStyle name="Output 4 6 2 7 2 2" xfId="15554" xr:uid="{00000000-0005-0000-0000-000059440000}"/>
    <cellStyle name="Output 4 6 2 7 3" xfId="6985" xr:uid="{00000000-0005-0000-0000-00005A440000}"/>
    <cellStyle name="Output 4 6 2 7 3 2" xfId="17737" xr:uid="{00000000-0005-0000-0000-00005B440000}"/>
    <cellStyle name="Output 4 6 2 7 4" xfId="12741" xr:uid="{00000000-0005-0000-0000-00005C440000}"/>
    <cellStyle name="Output 4 6 2 8" xfId="850" xr:uid="{00000000-0005-0000-0000-00005D440000}"/>
    <cellStyle name="Output 4 6 2 8 2" xfId="3662" xr:uid="{00000000-0005-0000-0000-00005E440000}"/>
    <cellStyle name="Output 4 6 2 8 2 2" xfId="14414" xr:uid="{00000000-0005-0000-0000-00005F440000}"/>
    <cellStyle name="Output 4 6 2 8 3" xfId="3209" xr:uid="{00000000-0005-0000-0000-000060440000}"/>
    <cellStyle name="Output 4 6 2 8 3 2" xfId="13962" xr:uid="{00000000-0005-0000-0000-000061440000}"/>
    <cellStyle name="Output 4 6 2 8 4" xfId="11601" xr:uid="{00000000-0005-0000-0000-000062440000}"/>
    <cellStyle name="Output 4 6 2 9" xfId="2316" xr:uid="{00000000-0005-0000-0000-000063440000}"/>
    <cellStyle name="Output 4 6 2 9 2" xfId="5130" xr:uid="{00000000-0005-0000-0000-000064440000}"/>
    <cellStyle name="Output 4 6 2 9 2 2" xfId="15882" xr:uid="{00000000-0005-0000-0000-000065440000}"/>
    <cellStyle name="Output 4 6 2 9 3" xfId="7313" xr:uid="{00000000-0005-0000-0000-000066440000}"/>
    <cellStyle name="Output 4 6 2 9 3 2" xfId="18065" xr:uid="{00000000-0005-0000-0000-000067440000}"/>
    <cellStyle name="Output 4 6 2 9 4" xfId="13069" xr:uid="{00000000-0005-0000-0000-000068440000}"/>
    <cellStyle name="Output 4 6 20" xfId="8188" xr:uid="{00000000-0005-0000-0000-000069440000}"/>
    <cellStyle name="Output 4 6 20 2" xfId="18940" xr:uid="{00000000-0005-0000-0000-00006A440000}"/>
    <cellStyle name="Output 4 6 21" xfId="8467" xr:uid="{00000000-0005-0000-0000-00006B440000}"/>
    <cellStyle name="Output 4 6 21 2" xfId="19219" xr:uid="{00000000-0005-0000-0000-00006C440000}"/>
    <cellStyle name="Output 4 6 22" xfId="8504" xr:uid="{00000000-0005-0000-0000-00006D440000}"/>
    <cellStyle name="Output 4 6 22 2" xfId="19256" xr:uid="{00000000-0005-0000-0000-00006E440000}"/>
    <cellStyle name="Output 4 6 23" xfId="8861" xr:uid="{00000000-0005-0000-0000-00006F440000}"/>
    <cellStyle name="Output 4 6 23 2" xfId="19613" xr:uid="{00000000-0005-0000-0000-000070440000}"/>
    <cellStyle name="Output 4 6 24" xfId="8959" xr:uid="{00000000-0005-0000-0000-000071440000}"/>
    <cellStyle name="Output 4 6 24 2" xfId="19711" xr:uid="{00000000-0005-0000-0000-000072440000}"/>
    <cellStyle name="Output 4 6 25" xfId="9116" xr:uid="{00000000-0005-0000-0000-000073440000}"/>
    <cellStyle name="Output 4 6 25 2" xfId="19868" xr:uid="{00000000-0005-0000-0000-000074440000}"/>
    <cellStyle name="Output 4 6 26" xfId="9050" xr:uid="{00000000-0005-0000-0000-000075440000}"/>
    <cellStyle name="Output 4 6 26 2" xfId="19802" xr:uid="{00000000-0005-0000-0000-000076440000}"/>
    <cellStyle name="Output 4 6 27" xfId="9378" xr:uid="{00000000-0005-0000-0000-000077440000}"/>
    <cellStyle name="Output 4 6 27 2" xfId="20130" xr:uid="{00000000-0005-0000-0000-000078440000}"/>
    <cellStyle name="Output 4 6 28" xfId="9333" xr:uid="{00000000-0005-0000-0000-000079440000}"/>
    <cellStyle name="Output 4 6 28 2" xfId="20085" xr:uid="{00000000-0005-0000-0000-00007A440000}"/>
    <cellStyle name="Output 4 6 29" xfId="9672" xr:uid="{00000000-0005-0000-0000-00007B440000}"/>
    <cellStyle name="Output 4 6 29 2" xfId="20424" xr:uid="{00000000-0005-0000-0000-00007C440000}"/>
    <cellStyle name="Output 4 6 3" xfId="990" xr:uid="{00000000-0005-0000-0000-00007D440000}"/>
    <cellStyle name="Output 4 6 3 2" xfId="3803" xr:uid="{00000000-0005-0000-0000-00007E440000}"/>
    <cellStyle name="Output 4 6 3 2 2" xfId="14555" xr:uid="{00000000-0005-0000-0000-00007F440000}"/>
    <cellStyle name="Output 4 6 3 3" xfId="5986" xr:uid="{00000000-0005-0000-0000-000080440000}"/>
    <cellStyle name="Output 4 6 3 3 2" xfId="16738" xr:uid="{00000000-0005-0000-0000-000081440000}"/>
    <cellStyle name="Output 4 6 3 4" xfId="11742" xr:uid="{00000000-0005-0000-0000-000082440000}"/>
    <cellStyle name="Output 4 6 30" xfId="10108" xr:uid="{00000000-0005-0000-0000-000083440000}"/>
    <cellStyle name="Output 4 6 30 2" xfId="20855" xr:uid="{00000000-0005-0000-0000-000084440000}"/>
    <cellStyle name="Output 4 6 31" xfId="10272" xr:uid="{00000000-0005-0000-0000-000085440000}"/>
    <cellStyle name="Output 4 6 31 2" xfId="21019" xr:uid="{00000000-0005-0000-0000-000086440000}"/>
    <cellStyle name="Output 4 6 32" xfId="10435" xr:uid="{00000000-0005-0000-0000-000087440000}"/>
    <cellStyle name="Output 4 6 32 2" xfId="21181" xr:uid="{00000000-0005-0000-0000-000088440000}"/>
    <cellStyle name="Output 4 6 33" xfId="10595" xr:uid="{00000000-0005-0000-0000-000089440000}"/>
    <cellStyle name="Output 4 6 33 2" xfId="21339" xr:uid="{00000000-0005-0000-0000-00008A440000}"/>
    <cellStyle name="Output 4 6 34" xfId="10753" xr:uid="{00000000-0005-0000-0000-00008B440000}"/>
    <cellStyle name="Output 4 6 34 2" xfId="21492" xr:uid="{00000000-0005-0000-0000-00008C440000}"/>
    <cellStyle name="Output 4 6 35" xfId="10908" xr:uid="{00000000-0005-0000-0000-00008D440000}"/>
    <cellStyle name="Output 4 6 35 2" xfId="21638" xr:uid="{00000000-0005-0000-0000-00008E440000}"/>
    <cellStyle name="Output 4 6 36" xfId="11140" xr:uid="{00000000-0005-0000-0000-00008F440000}"/>
    <cellStyle name="Output 4 6 36 2" xfId="21849" xr:uid="{00000000-0005-0000-0000-000090440000}"/>
    <cellStyle name="Output 4 6 37" xfId="11193" xr:uid="{00000000-0005-0000-0000-000091440000}"/>
    <cellStyle name="Output 4 6 37 2" xfId="21895" xr:uid="{00000000-0005-0000-0000-000092440000}"/>
    <cellStyle name="Output 4 6 38" xfId="11311" xr:uid="{00000000-0005-0000-0000-000093440000}"/>
    <cellStyle name="Output 4 6 38 2" xfId="21993" xr:uid="{00000000-0005-0000-0000-000094440000}"/>
    <cellStyle name="Output 4 6 39" xfId="11409" xr:uid="{00000000-0005-0000-0000-000095440000}"/>
    <cellStyle name="Output 4 6 4" xfId="804" xr:uid="{00000000-0005-0000-0000-000096440000}"/>
    <cellStyle name="Output 4 6 4 2" xfId="3615" xr:uid="{00000000-0005-0000-0000-000097440000}"/>
    <cellStyle name="Output 4 6 4 2 2" xfId="14367" xr:uid="{00000000-0005-0000-0000-000098440000}"/>
    <cellStyle name="Output 4 6 4 3" xfId="3270" xr:uid="{00000000-0005-0000-0000-000099440000}"/>
    <cellStyle name="Output 4 6 4 3 2" xfId="14023" xr:uid="{00000000-0005-0000-0000-00009A440000}"/>
    <cellStyle name="Output 4 6 4 4" xfId="11554" xr:uid="{00000000-0005-0000-0000-00009B440000}"/>
    <cellStyle name="Output 4 6 40" xfId="22332" xr:uid="{00000000-0005-0000-0000-00009C440000}"/>
    <cellStyle name="Output 4 6 41" xfId="22372" xr:uid="{00000000-0005-0000-0000-00009D440000}"/>
    <cellStyle name="Output 4 6 42" xfId="22308" xr:uid="{00000000-0005-0000-0000-00009E440000}"/>
    <cellStyle name="Output 4 6 5" xfId="1268" xr:uid="{00000000-0005-0000-0000-00009F440000}"/>
    <cellStyle name="Output 4 6 5 2" xfId="4082" xr:uid="{00000000-0005-0000-0000-0000A0440000}"/>
    <cellStyle name="Output 4 6 5 2 2" xfId="14834" xr:uid="{00000000-0005-0000-0000-0000A1440000}"/>
    <cellStyle name="Output 4 6 5 3" xfId="6265" xr:uid="{00000000-0005-0000-0000-0000A2440000}"/>
    <cellStyle name="Output 4 6 5 3 2" xfId="17017" xr:uid="{00000000-0005-0000-0000-0000A3440000}"/>
    <cellStyle name="Output 4 6 5 4" xfId="12021" xr:uid="{00000000-0005-0000-0000-0000A4440000}"/>
    <cellStyle name="Output 4 6 6" xfId="1168" xr:uid="{00000000-0005-0000-0000-0000A5440000}"/>
    <cellStyle name="Output 4 6 6 2" xfId="3982" xr:uid="{00000000-0005-0000-0000-0000A6440000}"/>
    <cellStyle name="Output 4 6 6 2 2" xfId="14734" xr:uid="{00000000-0005-0000-0000-0000A7440000}"/>
    <cellStyle name="Output 4 6 6 3" xfId="6165" xr:uid="{00000000-0005-0000-0000-0000A8440000}"/>
    <cellStyle name="Output 4 6 6 3 2" xfId="16917" xr:uid="{00000000-0005-0000-0000-0000A9440000}"/>
    <cellStyle name="Output 4 6 6 4" xfId="11921" xr:uid="{00000000-0005-0000-0000-0000AA440000}"/>
    <cellStyle name="Output 4 6 7" xfId="1358" xr:uid="{00000000-0005-0000-0000-0000AB440000}"/>
    <cellStyle name="Output 4 6 7 2" xfId="4172" xr:uid="{00000000-0005-0000-0000-0000AC440000}"/>
    <cellStyle name="Output 4 6 7 2 2" xfId="14924" xr:uid="{00000000-0005-0000-0000-0000AD440000}"/>
    <cellStyle name="Output 4 6 7 3" xfId="6355" xr:uid="{00000000-0005-0000-0000-0000AE440000}"/>
    <cellStyle name="Output 4 6 7 3 2" xfId="17107" xr:uid="{00000000-0005-0000-0000-0000AF440000}"/>
    <cellStyle name="Output 4 6 7 4" xfId="12111" xr:uid="{00000000-0005-0000-0000-0000B0440000}"/>
    <cellStyle name="Output 4 6 8" xfId="1794" xr:uid="{00000000-0005-0000-0000-0000B1440000}"/>
    <cellStyle name="Output 4 6 8 2" xfId="4608" xr:uid="{00000000-0005-0000-0000-0000B2440000}"/>
    <cellStyle name="Output 4 6 8 2 2" xfId="15360" xr:uid="{00000000-0005-0000-0000-0000B3440000}"/>
    <cellStyle name="Output 4 6 8 3" xfId="6791" xr:uid="{00000000-0005-0000-0000-0000B4440000}"/>
    <cellStyle name="Output 4 6 8 3 2" xfId="17543" xr:uid="{00000000-0005-0000-0000-0000B5440000}"/>
    <cellStyle name="Output 4 6 8 4" xfId="12547" xr:uid="{00000000-0005-0000-0000-0000B6440000}"/>
    <cellStyle name="Output 4 6 9" xfId="1681" xr:uid="{00000000-0005-0000-0000-0000B7440000}"/>
    <cellStyle name="Output 4 6 9 2" xfId="4495" xr:uid="{00000000-0005-0000-0000-0000B8440000}"/>
    <cellStyle name="Output 4 6 9 2 2" xfId="15247" xr:uid="{00000000-0005-0000-0000-0000B9440000}"/>
    <cellStyle name="Output 4 6 9 3" xfId="6678" xr:uid="{00000000-0005-0000-0000-0000BA440000}"/>
    <cellStyle name="Output 4 6 9 3 2" xfId="17430" xr:uid="{00000000-0005-0000-0000-0000BB440000}"/>
    <cellStyle name="Output 4 6 9 4" xfId="12434" xr:uid="{00000000-0005-0000-0000-0000BC440000}"/>
    <cellStyle name="Output 4 7" xfId="528" xr:uid="{00000000-0005-0000-0000-0000BD440000}"/>
    <cellStyle name="Output 4 7 10" xfId="2359" xr:uid="{00000000-0005-0000-0000-0000BE440000}"/>
    <cellStyle name="Output 4 7 10 2" xfId="5173" xr:uid="{00000000-0005-0000-0000-0000BF440000}"/>
    <cellStyle name="Output 4 7 10 2 2" xfId="15925" xr:uid="{00000000-0005-0000-0000-0000C0440000}"/>
    <cellStyle name="Output 4 7 10 3" xfId="7356" xr:uid="{00000000-0005-0000-0000-0000C1440000}"/>
    <cellStyle name="Output 4 7 10 3 2" xfId="18108" xr:uid="{00000000-0005-0000-0000-0000C2440000}"/>
    <cellStyle name="Output 4 7 10 4" xfId="13112" xr:uid="{00000000-0005-0000-0000-0000C3440000}"/>
    <cellStyle name="Output 4 7 11" xfId="2352" xr:uid="{00000000-0005-0000-0000-0000C4440000}"/>
    <cellStyle name="Output 4 7 11 2" xfId="5166" xr:uid="{00000000-0005-0000-0000-0000C5440000}"/>
    <cellStyle name="Output 4 7 11 2 2" xfId="15918" xr:uid="{00000000-0005-0000-0000-0000C6440000}"/>
    <cellStyle name="Output 4 7 11 3" xfId="7349" xr:uid="{00000000-0005-0000-0000-0000C7440000}"/>
    <cellStyle name="Output 4 7 11 3 2" xfId="18101" xr:uid="{00000000-0005-0000-0000-0000C8440000}"/>
    <cellStyle name="Output 4 7 11 4" xfId="13105" xr:uid="{00000000-0005-0000-0000-0000C9440000}"/>
    <cellStyle name="Output 4 7 12" xfId="1900" xr:uid="{00000000-0005-0000-0000-0000CA440000}"/>
    <cellStyle name="Output 4 7 12 2" xfId="4714" xr:uid="{00000000-0005-0000-0000-0000CB440000}"/>
    <cellStyle name="Output 4 7 12 2 2" xfId="15466" xr:uid="{00000000-0005-0000-0000-0000CC440000}"/>
    <cellStyle name="Output 4 7 12 3" xfId="6897" xr:uid="{00000000-0005-0000-0000-0000CD440000}"/>
    <cellStyle name="Output 4 7 12 3 2" xfId="17649" xr:uid="{00000000-0005-0000-0000-0000CE440000}"/>
    <cellStyle name="Output 4 7 12 4" xfId="12653" xr:uid="{00000000-0005-0000-0000-0000CF440000}"/>
    <cellStyle name="Output 4 7 13" xfId="1064" xr:uid="{00000000-0005-0000-0000-0000D0440000}"/>
    <cellStyle name="Output 4 7 13 2" xfId="3877" xr:uid="{00000000-0005-0000-0000-0000D1440000}"/>
    <cellStyle name="Output 4 7 13 2 2" xfId="14629" xr:uid="{00000000-0005-0000-0000-0000D2440000}"/>
    <cellStyle name="Output 4 7 13 3" xfId="6060" xr:uid="{00000000-0005-0000-0000-0000D3440000}"/>
    <cellStyle name="Output 4 7 13 3 2" xfId="16812" xr:uid="{00000000-0005-0000-0000-0000D4440000}"/>
    <cellStyle name="Output 4 7 13 4" xfId="11816" xr:uid="{00000000-0005-0000-0000-0000D5440000}"/>
    <cellStyle name="Output 4 7 14" xfId="2864" xr:uid="{00000000-0005-0000-0000-0000D6440000}"/>
    <cellStyle name="Output 4 7 14 2" xfId="5677" xr:uid="{00000000-0005-0000-0000-0000D7440000}"/>
    <cellStyle name="Output 4 7 14 2 2" xfId="16429" xr:uid="{00000000-0005-0000-0000-0000D8440000}"/>
    <cellStyle name="Output 4 7 14 3" xfId="7861" xr:uid="{00000000-0005-0000-0000-0000D9440000}"/>
    <cellStyle name="Output 4 7 14 3 2" xfId="18613" xr:uid="{00000000-0005-0000-0000-0000DA440000}"/>
    <cellStyle name="Output 4 7 14 4" xfId="13617" xr:uid="{00000000-0005-0000-0000-0000DB440000}"/>
    <cellStyle name="Output 4 7 15" xfId="1686" xr:uid="{00000000-0005-0000-0000-0000DC440000}"/>
    <cellStyle name="Output 4 7 15 2" xfId="6683" xr:uid="{00000000-0005-0000-0000-0000DD440000}"/>
    <cellStyle name="Output 4 7 15 2 2" xfId="17435" xr:uid="{00000000-0005-0000-0000-0000DE440000}"/>
    <cellStyle name="Output 4 7 15 3" xfId="12439" xr:uid="{00000000-0005-0000-0000-0000DF440000}"/>
    <cellStyle name="Output 4 7 16" xfId="3140" xr:uid="{00000000-0005-0000-0000-0000E0440000}"/>
    <cellStyle name="Output 4 7 16 2" xfId="13893" xr:uid="{00000000-0005-0000-0000-0000E1440000}"/>
    <cellStyle name="Output 4 7 17" xfId="4080" xr:uid="{00000000-0005-0000-0000-0000E2440000}"/>
    <cellStyle name="Output 4 7 17 2" xfId="14832" xr:uid="{00000000-0005-0000-0000-0000E3440000}"/>
    <cellStyle name="Output 4 7 18" xfId="5657" xr:uid="{00000000-0005-0000-0000-0000E4440000}"/>
    <cellStyle name="Output 4 7 18 2" xfId="16409" xr:uid="{00000000-0005-0000-0000-0000E5440000}"/>
    <cellStyle name="Output 4 7 19" xfId="3431" xr:uid="{00000000-0005-0000-0000-0000E6440000}"/>
    <cellStyle name="Output 4 7 19 2" xfId="14184" xr:uid="{00000000-0005-0000-0000-0000E7440000}"/>
    <cellStyle name="Output 4 7 2" xfId="1058" xr:uid="{00000000-0005-0000-0000-0000E8440000}"/>
    <cellStyle name="Output 4 7 2 2" xfId="3871" xr:uid="{00000000-0005-0000-0000-0000E9440000}"/>
    <cellStyle name="Output 4 7 2 2 2" xfId="14623" xr:uid="{00000000-0005-0000-0000-0000EA440000}"/>
    <cellStyle name="Output 4 7 2 3" xfId="6054" xr:uid="{00000000-0005-0000-0000-0000EB440000}"/>
    <cellStyle name="Output 4 7 2 3 2" xfId="16806" xr:uid="{00000000-0005-0000-0000-0000EC440000}"/>
    <cellStyle name="Output 4 7 2 4" xfId="11810" xr:uid="{00000000-0005-0000-0000-0000ED440000}"/>
    <cellStyle name="Output 4 7 20" xfId="8530" xr:uid="{00000000-0005-0000-0000-0000EE440000}"/>
    <cellStyle name="Output 4 7 20 2" xfId="19282" xr:uid="{00000000-0005-0000-0000-0000EF440000}"/>
    <cellStyle name="Output 4 7 21" xfId="8749" xr:uid="{00000000-0005-0000-0000-0000F0440000}"/>
    <cellStyle name="Output 4 7 21 2" xfId="19501" xr:uid="{00000000-0005-0000-0000-0000F1440000}"/>
    <cellStyle name="Output 4 7 22" xfId="8825" xr:uid="{00000000-0005-0000-0000-0000F2440000}"/>
    <cellStyle name="Output 4 7 22 2" xfId="19577" xr:uid="{00000000-0005-0000-0000-0000F3440000}"/>
    <cellStyle name="Output 4 7 23" xfId="9018" xr:uid="{00000000-0005-0000-0000-0000F4440000}"/>
    <cellStyle name="Output 4 7 23 2" xfId="19770" xr:uid="{00000000-0005-0000-0000-0000F5440000}"/>
    <cellStyle name="Output 4 7 24" xfId="9173" xr:uid="{00000000-0005-0000-0000-0000F6440000}"/>
    <cellStyle name="Output 4 7 24 2" xfId="19925" xr:uid="{00000000-0005-0000-0000-0000F7440000}"/>
    <cellStyle name="Output 4 7 25" xfId="9381" xr:uid="{00000000-0005-0000-0000-0000F8440000}"/>
    <cellStyle name="Output 4 7 25 2" xfId="20133" xr:uid="{00000000-0005-0000-0000-0000F9440000}"/>
    <cellStyle name="Output 4 7 26" xfId="9505" xr:uid="{00000000-0005-0000-0000-0000FA440000}"/>
    <cellStyle name="Output 4 7 26 2" xfId="20257" xr:uid="{00000000-0005-0000-0000-0000FB440000}"/>
    <cellStyle name="Output 4 7 27" xfId="9577" xr:uid="{00000000-0005-0000-0000-0000FC440000}"/>
    <cellStyle name="Output 4 7 27 2" xfId="20329" xr:uid="{00000000-0005-0000-0000-0000FD440000}"/>
    <cellStyle name="Output 4 7 28" xfId="10077" xr:uid="{00000000-0005-0000-0000-0000FE440000}"/>
    <cellStyle name="Output 4 7 28 2" xfId="20825" xr:uid="{00000000-0005-0000-0000-0000FF440000}"/>
    <cellStyle name="Output 4 7 29" xfId="10003" xr:uid="{00000000-0005-0000-0000-000000450000}"/>
    <cellStyle name="Output 4 7 29 2" xfId="20751" xr:uid="{00000000-0005-0000-0000-000001450000}"/>
    <cellStyle name="Output 4 7 3" xfId="1237" xr:uid="{00000000-0005-0000-0000-000002450000}"/>
    <cellStyle name="Output 4 7 3 2" xfId="4051" xr:uid="{00000000-0005-0000-0000-000003450000}"/>
    <cellStyle name="Output 4 7 3 2 2" xfId="14803" xr:uid="{00000000-0005-0000-0000-000004450000}"/>
    <cellStyle name="Output 4 7 3 3" xfId="6234" xr:uid="{00000000-0005-0000-0000-000005450000}"/>
    <cellStyle name="Output 4 7 3 3 2" xfId="16986" xr:uid="{00000000-0005-0000-0000-000006450000}"/>
    <cellStyle name="Output 4 7 3 4" xfId="11990" xr:uid="{00000000-0005-0000-0000-000007450000}"/>
    <cellStyle name="Output 4 7 30" xfId="9909" xr:uid="{00000000-0005-0000-0000-000008450000}"/>
    <cellStyle name="Output 4 7 30 2" xfId="20657" xr:uid="{00000000-0005-0000-0000-000009450000}"/>
    <cellStyle name="Output 4 7 31" xfId="10155" xr:uid="{00000000-0005-0000-0000-00000A450000}"/>
    <cellStyle name="Output 4 7 31 2" xfId="20902" xr:uid="{00000000-0005-0000-0000-00000B450000}"/>
    <cellStyle name="Output 4 7 32" xfId="10318" xr:uid="{00000000-0005-0000-0000-00000C450000}"/>
    <cellStyle name="Output 4 7 32 2" xfId="21065" xr:uid="{00000000-0005-0000-0000-00000D450000}"/>
    <cellStyle name="Output 4 7 33" xfId="10479" xr:uid="{00000000-0005-0000-0000-00000E450000}"/>
    <cellStyle name="Output 4 7 33 2" xfId="21224" xr:uid="{00000000-0005-0000-0000-00000F450000}"/>
    <cellStyle name="Output 4 7 34" xfId="10641" xr:uid="{00000000-0005-0000-0000-000010450000}"/>
    <cellStyle name="Output 4 7 34 2" xfId="21384" xr:uid="{00000000-0005-0000-0000-000011450000}"/>
    <cellStyle name="Output 4 7 35" xfId="10392" xr:uid="{00000000-0005-0000-0000-000012450000}"/>
    <cellStyle name="Output 4 7 35 2" xfId="21139" xr:uid="{00000000-0005-0000-0000-000013450000}"/>
    <cellStyle name="Output 4 7 36" xfId="10950" xr:uid="{00000000-0005-0000-0000-000014450000}"/>
    <cellStyle name="Output 4 7 36 2" xfId="21675" xr:uid="{00000000-0005-0000-0000-000015450000}"/>
    <cellStyle name="Output 4 7 37" xfId="11151" xr:uid="{00000000-0005-0000-0000-000016450000}"/>
    <cellStyle name="Output 4 7 37 2" xfId="21857" xr:uid="{00000000-0005-0000-0000-000017450000}"/>
    <cellStyle name="Output 4 7 38" xfId="11226" xr:uid="{00000000-0005-0000-0000-000018450000}"/>
    <cellStyle name="Output 4 7 39" xfId="22105" xr:uid="{00000000-0005-0000-0000-000019450000}"/>
    <cellStyle name="Output 4 7 4" xfId="1394" xr:uid="{00000000-0005-0000-0000-00001A450000}"/>
    <cellStyle name="Output 4 7 4 2" xfId="4208" xr:uid="{00000000-0005-0000-0000-00001B450000}"/>
    <cellStyle name="Output 4 7 4 2 2" xfId="14960" xr:uid="{00000000-0005-0000-0000-00001C450000}"/>
    <cellStyle name="Output 4 7 4 3" xfId="6391" xr:uid="{00000000-0005-0000-0000-00001D450000}"/>
    <cellStyle name="Output 4 7 4 3 2" xfId="17143" xr:uid="{00000000-0005-0000-0000-00001E450000}"/>
    <cellStyle name="Output 4 7 4 4" xfId="12147" xr:uid="{00000000-0005-0000-0000-00001F450000}"/>
    <cellStyle name="Output 4 7 40" xfId="22177" xr:uid="{00000000-0005-0000-0000-000020450000}"/>
    <cellStyle name="Output 4 7 41" xfId="22468" xr:uid="{00000000-0005-0000-0000-000021450000}"/>
    <cellStyle name="Output 4 7 5" xfId="1422" xr:uid="{00000000-0005-0000-0000-000022450000}"/>
    <cellStyle name="Output 4 7 5 2" xfId="4236" xr:uid="{00000000-0005-0000-0000-000023450000}"/>
    <cellStyle name="Output 4 7 5 2 2" xfId="14988" xr:uid="{00000000-0005-0000-0000-000024450000}"/>
    <cellStyle name="Output 4 7 5 3" xfId="6419" xr:uid="{00000000-0005-0000-0000-000025450000}"/>
    <cellStyle name="Output 4 7 5 3 2" xfId="17171" xr:uid="{00000000-0005-0000-0000-000026450000}"/>
    <cellStyle name="Output 4 7 5 4" xfId="12175" xr:uid="{00000000-0005-0000-0000-000027450000}"/>
    <cellStyle name="Output 4 7 6" xfId="1703" xr:uid="{00000000-0005-0000-0000-000028450000}"/>
    <cellStyle name="Output 4 7 6 2" xfId="4517" xr:uid="{00000000-0005-0000-0000-000029450000}"/>
    <cellStyle name="Output 4 7 6 2 2" xfId="15269" xr:uid="{00000000-0005-0000-0000-00002A450000}"/>
    <cellStyle name="Output 4 7 6 3" xfId="6700" xr:uid="{00000000-0005-0000-0000-00002B450000}"/>
    <cellStyle name="Output 4 7 6 3 2" xfId="17452" xr:uid="{00000000-0005-0000-0000-00002C450000}"/>
    <cellStyle name="Output 4 7 6 4" xfId="12456" xr:uid="{00000000-0005-0000-0000-00002D450000}"/>
    <cellStyle name="Output 4 7 7" xfId="1695" xr:uid="{00000000-0005-0000-0000-00002E450000}"/>
    <cellStyle name="Output 4 7 7 2" xfId="4509" xr:uid="{00000000-0005-0000-0000-00002F450000}"/>
    <cellStyle name="Output 4 7 7 2 2" xfId="15261" xr:uid="{00000000-0005-0000-0000-000030450000}"/>
    <cellStyle name="Output 4 7 7 3" xfId="6692" xr:uid="{00000000-0005-0000-0000-000031450000}"/>
    <cellStyle name="Output 4 7 7 3 2" xfId="17444" xr:uid="{00000000-0005-0000-0000-000032450000}"/>
    <cellStyle name="Output 4 7 7 4" xfId="12448" xr:uid="{00000000-0005-0000-0000-000033450000}"/>
    <cellStyle name="Output 4 7 8" xfId="2036" xr:uid="{00000000-0005-0000-0000-000034450000}"/>
    <cellStyle name="Output 4 7 8 2" xfId="4850" xr:uid="{00000000-0005-0000-0000-000035450000}"/>
    <cellStyle name="Output 4 7 8 2 2" xfId="15602" xr:uid="{00000000-0005-0000-0000-000036450000}"/>
    <cellStyle name="Output 4 7 8 3" xfId="7033" xr:uid="{00000000-0005-0000-0000-000037450000}"/>
    <cellStyle name="Output 4 7 8 3 2" xfId="17785" xr:uid="{00000000-0005-0000-0000-000038450000}"/>
    <cellStyle name="Output 4 7 8 4" xfId="12789" xr:uid="{00000000-0005-0000-0000-000039450000}"/>
    <cellStyle name="Output 4 7 9" xfId="2028" xr:uid="{00000000-0005-0000-0000-00003A450000}"/>
    <cellStyle name="Output 4 7 9 2" xfId="4842" xr:uid="{00000000-0005-0000-0000-00003B450000}"/>
    <cellStyle name="Output 4 7 9 2 2" xfId="15594" xr:uid="{00000000-0005-0000-0000-00003C450000}"/>
    <cellStyle name="Output 4 7 9 3" xfId="7025" xr:uid="{00000000-0005-0000-0000-00003D450000}"/>
    <cellStyle name="Output 4 7 9 3 2" xfId="17777" xr:uid="{00000000-0005-0000-0000-00003E450000}"/>
    <cellStyle name="Output 4 7 9 4" xfId="12781" xr:uid="{00000000-0005-0000-0000-00003F450000}"/>
    <cellStyle name="Output 4 8" xfId="826" xr:uid="{00000000-0005-0000-0000-000040450000}"/>
    <cellStyle name="Output 4 8 2" xfId="3638" xr:uid="{00000000-0005-0000-0000-000041450000}"/>
    <cellStyle name="Output 4 8 2 2" xfId="14390" xr:uid="{00000000-0005-0000-0000-000042450000}"/>
    <cellStyle name="Output 4 8 3" xfId="3255" xr:uid="{00000000-0005-0000-0000-000043450000}"/>
    <cellStyle name="Output 4 8 3 2" xfId="14008" xr:uid="{00000000-0005-0000-0000-000044450000}"/>
    <cellStyle name="Output 4 8 4" xfId="11577" xr:uid="{00000000-0005-0000-0000-000045450000}"/>
    <cellStyle name="Output 4 9" xfId="1325" xr:uid="{00000000-0005-0000-0000-000046450000}"/>
    <cellStyle name="Output 4 9 2" xfId="4139" xr:uid="{00000000-0005-0000-0000-000047450000}"/>
    <cellStyle name="Output 4 9 2 2" xfId="14891" xr:uid="{00000000-0005-0000-0000-000048450000}"/>
    <cellStyle name="Output 4 9 3" xfId="6322" xr:uid="{00000000-0005-0000-0000-000049450000}"/>
    <cellStyle name="Output 4 9 3 2" xfId="17074" xr:uid="{00000000-0005-0000-0000-00004A450000}"/>
    <cellStyle name="Output 4 9 4" xfId="12078" xr:uid="{00000000-0005-0000-0000-00004B450000}"/>
    <cellStyle name="Style 1" xfId="22482" xr:uid="{A4697B2C-2594-40F1-B9A1-B2AFF161F661}"/>
    <cellStyle name="Title" xfId="301" builtinId="15" customBuiltin="1"/>
    <cellStyle name="Title 2" xfId="289" xr:uid="{00000000-0005-0000-0000-00004D450000}"/>
    <cellStyle name="Title 2 2" xfId="290" xr:uid="{00000000-0005-0000-0000-00004E450000}"/>
    <cellStyle name="Title 3" xfId="291" xr:uid="{00000000-0005-0000-0000-00004F450000}"/>
    <cellStyle name="Title 3 2" xfId="435" xr:uid="{00000000-0005-0000-0000-000050450000}"/>
    <cellStyle name="Title 3 3" xfId="651" xr:uid="{00000000-0005-0000-0000-000051450000}"/>
    <cellStyle name="Title 4" xfId="439" xr:uid="{00000000-0005-0000-0000-000052450000}"/>
    <cellStyle name="Total" xfId="317" builtinId="25" customBuiltin="1"/>
    <cellStyle name="Total 2" xfId="292" xr:uid="{00000000-0005-0000-0000-000054450000}"/>
    <cellStyle name="Total 2 10" xfId="1163" xr:uid="{00000000-0005-0000-0000-000055450000}"/>
    <cellStyle name="Total 2 10 2" xfId="3977" xr:uid="{00000000-0005-0000-0000-000056450000}"/>
    <cellStyle name="Total 2 10 2 2" xfId="14729" xr:uid="{00000000-0005-0000-0000-000057450000}"/>
    <cellStyle name="Total 2 10 3" xfId="6160" xr:uid="{00000000-0005-0000-0000-000058450000}"/>
    <cellStyle name="Total 2 10 3 2" xfId="16912" xr:uid="{00000000-0005-0000-0000-000059450000}"/>
    <cellStyle name="Total 2 10 4" xfId="11916" xr:uid="{00000000-0005-0000-0000-00005A450000}"/>
    <cellStyle name="Total 2 11" xfId="1506" xr:uid="{00000000-0005-0000-0000-00005B450000}"/>
    <cellStyle name="Total 2 11 2" xfId="4320" xr:uid="{00000000-0005-0000-0000-00005C450000}"/>
    <cellStyle name="Total 2 11 2 2" xfId="15072" xr:uid="{00000000-0005-0000-0000-00005D450000}"/>
    <cellStyle name="Total 2 11 3" xfId="6503" xr:uid="{00000000-0005-0000-0000-00005E450000}"/>
    <cellStyle name="Total 2 11 3 2" xfId="17255" xr:uid="{00000000-0005-0000-0000-00005F450000}"/>
    <cellStyle name="Total 2 11 4" xfId="12259" xr:uid="{00000000-0005-0000-0000-000060450000}"/>
    <cellStyle name="Total 2 12" xfId="1537" xr:uid="{00000000-0005-0000-0000-000061450000}"/>
    <cellStyle name="Total 2 12 2" xfId="4351" xr:uid="{00000000-0005-0000-0000-000062450000}"/>
    <cellStyle name="Total 2 12 2 2" xfId="15103" xr:uid="{00000000-0005-0000-0000-000063450000}"/>
    <cellStyle name="Total 2 12 3" xfId="6534" xr:uid="{00000000-0005-0000-0000-000064450000}"/>
    <cellStyle name="Total 2 12 3 2" xfId="17286" xr:uid="{00000000-0005-0000-0000-000065450000}"/>
    <cellStyle name="Total 2 12 4" xfId="12290" xr:uid="{00000000-0005-0000-0000-000066450000}"/>
    <cellStyle name="Total 2 13" xfId="1855" xr:uid="{00000000-0005-0000-0000-000067450000}"/>
    <cellStyle name="Total 2 13 2" xfId="4669" xr:uid="{00000000-0005-0000-0000-000068450000}"/>
    <cellStyle name="Total 2 13 2 2" xfId="15421" xr:uid="{00000000-0005-0000-0000-000069450000}"/>
    <cellStyle name="Total 2 13 3" xfId="6852" xr:uid="{00000000-0005-0000-0000-00006A450000}"/>
    <cellStyle name="Total 2 13 3 2" xfId="17604" xr:uid="{00000000-0005-0000-0000-00006B450000}"/>
    <cellStyle name="Total 2 13 4" xfId="12608" xr:uid="{00000000-0005-0000-0000-00006C450000}"/>
    <cellStyle name="Total 2 14" xfId="1872" xr:uid="{00000000-0005-0000-0000-00006D450000}"/>
    <cellStyle name="Total 2 14 2" xfId="4686" xr:uid="{00000000-0005-0000-0000-00006E450000}"/>
    <cellStyle name="Total 2 14 2 2" xfId="15438" xr:uid="{00000000-0005-0000-0000-00006F450000}"/>
    <cellStyle name="Total 2 14 3" xfId="6869" xr:uid="{00000000-0005-0000-0000-000070450000}"/>
    <cellStyle name="Total 2 14 3 2" xfId="17621" xr:uid="{00000000-0005-0000-0000-000071450000}"/>
    <cellStyle name="Total 2 14 4" xfId="12625" xr:uid="{00000000-0005-0000-0000-000072450000}"/>
    <cellStyle name="Total 2 15" xfId="2184" xr:uid="{00000000-0005-0000-0000-000073450000}"/>
    <cellStyle name="Total 2 15 2" xfId="4998" xr:uid="{00000000-0005-0000-0000-000074450000}"/>
    <cellStyle name="Total 2 15 2 2" xfId="15750" xr:uid="{00000000-0005-0000-0000-000075450000}"/>
    <cellStyle name="Total 2 15 3" xfId="7181" xr:uid="{00000000-0005-0000-0000-000076450000}"/>
    <cellStyle name="Total 2 15 3 2" xfId="17933" xr:uid="{00000000-0005-0000-0000-000077450000}"/>
    <cellStyle name="Total 2 15 4" xfId="12937" xr:uid="{00000000-0005-0000-0000-000078450000}"/>
    <cellStyle name="Total 2 16" xfId="2200" xr:uid="{00000000-0005-0000-0000-000079450000}"/>
    <cellStyle name="Total 2 16 2" xfId="5014" xr:uid="{00000000-0005-0000-0000-00007A450000}"/>
    <cellStyle name="Total 2 16 2 2" xfId="15766" xr:uid="{00000000-0005-0000-0000-00007B450000}"/>
    <cellStyle name="Total 2 16 3" xfId="7197" xr:uid="{00000000-0005-0000-0000-00007C450000}"/>
    <cellStyle name="Total 2 16 3 2" xfId="17949" xr:uid="{00000000-0005-0000-0000-00007D450000}"/>
    <cellStyle name="Total 2 16 4" xfId="12953" xr:uid="{00000000-0005-0000-0000-00007E450000}"/>
    <cellStyle name="Total 2 17" xfId="2498" xr:uid="{00000000-0005-0000-0000-00007F450000}"/>
    <cellStyle name="Total 2 17 2" xfId="5312" xr:uid="{00000000-0005-0000-0000-000080450000}"/>
    <cellStyle name="Total 2 17 2 2" xfId="16064" xr:uid="{00000000-0005-0000-0000-000081450000}"/>
    <cellStyle name="Total 2 17 3" xfId="7495" xr:uid="{00000000-0005-0000-0000-000082450000}"/>
    <cellStyle name="Total 2 17 3 2" xfId="18247" xr:uid="{00000000-0005-0000-0000-000083450000}"/>
    <cellStyle name="Total 2 17 4" xfId="13251" xr:uid="{00000000-0005-0000-0000-000084450000}"/>
    <cellStyle name="Total 2 18" xfId="2512" xr:uid="{00000000-0005-0000-0000-000085450000}"/>
    <cellStyle name="Total 2 18 2" xfId="5326" xr:uid="{00000000-0005-0000-0000-000086450000}"/>
    <cellStyle name="Total 2 18 2 2" xfId="16078" xr:uid="{00000000-0005-0000-0000-000087450000}"/>
    <cellStyle name="Total 2 18 3" xfId="7509" xr:uid="{00000000-0005-0000-0000-000088450000}"/>
    <cellStyle name="Total 2 18 3 2" xfId="18261" xr:uid="{00000000-0005-0000-0000-000089450000}"/>
    <cellStyle name="Total 2 18 4" xfId="13265" xr:uid="{00000000-0005-0000-0000-00008A450000}"/>
    <cellStyle name="Total 2 19" xfId="2584" xr:uid="{00000000-0005-0000-0000-00008B450000}"/>
    <cellStyle name="Total 2 19 2" xfId="5398" xr:uid="{00000000-0005-0000-0000-00008C450000}"/>
    <cellStyle name="Total 2 19 2 2" xfId="16150" xr:uid="{00000000-0005-0000-0000-00008D450000}"/>
    <cellStyle name="Total 2 19 3" xfId="7581" xr:uid="{00000000-0005-0000-0000-00008E450000}"/>
    <cellStyle name="Total 2 19 3 2" xfId="18333" xr:uid="{00000000-0005-0000-0000-00008F450000}"/>
    <cellStyle name="Total 2 19 4" xfId="13337" xr:uid="{00000000-0005-0000-0000-000090450000}"/>
    <cellStyle name="Total 2 2" xfId="293" xr:uid="{00000000-0005-0000-0000-000091450000}"/>
    <cellStyle name="Total 2 2 10" xfId="748" xr:uid="{00000000-0005-0000-0000-000092450000}"/>
    <cellStyle name="Total 2 2 10 2" xfId="3558" xr:uid="{00000000-0005-0000-0000-000093450000}"/>
    <cellStyle name="Total 2 2 10 2 2" xfId="14310" xr:uid="{00000000-0005-0000-0000-000094450000}"/>
    <cellStyle name="Total 2 2 10 3" xfId="3192" xr:uid="{00000000-0005-0000-0000-000095450000}"/>
    <cellStyle name="Total 2 2 10 3 2" xfId="13945" xr:uid="{00000000-0005-0000-0000-000096450000}"/>
    <cellStyle name="Total 2 2 10 4" xfId="11497" xr:uid="{00000000-0005-0000-0000-000097450000}"/>
    <cellStyle name="Total 2 2 11" xfId="816" xr:uid="{00000000-0005-0000-0000-000098450000}"/>
    <cellStyle name="Total 2 2 11 2" xfId="3627" xr:uid="{00000000-0005-0000-0000-000099450000}"/>
    <cellStyle name="Total 2 2 11 2 2" xfId="14379" xr:uid="{00000000-0005-0000-0000-00009A450000}"/>
    <cellStyle name="Total 2 2 11 3" xfId="3372" xr:uid="{00000000-0005-0000-0000-00009B450000}"/>
    <cellStyle name="Total 2 2 11 3 2" xfId="14125" xr:uid="{00000000-0005-0000-0000-00009C450000}"/>
    <cellStyle name="Total 2 2 11 4" xfId="11566" xr:uid="{00000000-0005-0000-0000-00009D450000}"/>
    <cellStyle name="Total 2 2 12" xfId="1359" xr:uid="{00000000-0005-0000-0000-00009E450000}"/>
    <cellStyle name="Total 2 2 12 2" xfId="4173" xr:uid="{00000000-0005-0000-0000-00009F450000}"/>
    <cellStyle name="Total 2 2 12 2 2" xfId="14925" xr:uid="{00000000-0005-0000-0000-0000A0450000}"/>
    <cellStyle name="Total 2 2 12 3" xfId="6356" xr:uid="{00000000-0005-0000-0000-0000A1450000}"/>
    <cellStyle name="Total 2 2 12 3 2" xfId="17108" xr:uid="{00000000-0005-0000-0000-0000A2450000}"/>
    <cellStyle name="Total 2 2 12 4" xfId="12112" xr:uid="{00000000-0005-0000-0000-0000A3450000}"/>
    <cellStyle name="Total 2 2 13" xfId="1830" xr:uid="{00000000-0005-0000-0000-0000A4450000}"/>
    <cellStyle name="Total 2 2 13 2" xfId="4644" xr:uid="{00000000-0005-0000-0000-0000A5450000}"/>
    <cellStyle name="Total 2 2 13 2 2" xfId="15396" xr:uid="{00000000-0005-0000-0000-0000A6450000}"/>
    <cellStyle name="Total 2 2 13 3" xfId="6827" xr:uid="{00000000-0005-0000-0000-0000A7450000}"/>
    <cellStyle name="Total 2 2 13 3 2" xfId="17579" xr:uid="{00000000-0005-0000-0000-0000A8450000}"/>
    <cellStyle name="Total 2 2 13 4" xfId="12583" xr:uid="{00000000-0005-0000-0000-0000A9450000}"/>
    <cellStyle name="Total 2 2 14" xfId="1844" xr:uid="{00000000-0005-0000-0000-0000AA450000}"/>
    <cellStyle name="Total 2 2 14 2" xfId="4658" xr:uid="{00000000-0005-0000-0000-0000AB450000}"/>
    <cellStyle name="Total 2 2 14 2 2" xfId="15410" xr:uid="{00000000-0005-0000-0000-0000AC450000}"/>
    <cellStyle name="Total 2 2 14 3" xfId="6841" xr:uid="{00000000-0005-0000-0000-0000AD450000}"/>
    <cellStyle name="Total 2 2 14 3 2" xfId="17593" xr:uid="{00000000-0005-0000-0000-0000AE450000}"/>
    <cellStyle name="Total 2 2 14 4" xfId="12597" xr:uid="{00000000-0005-0000-0000-0000AF450000}"/>
    <cellStyle name="Total 2 2 15" xfId="2160" xr:uid="{00000000-0005-0000-0000-0000B0450000}"/>
    <cellStyle name="Total 2 2 15 2" xfId="4974" xr:uid="{00000000-0005-0000-0000-0000B1450000}"/>
    <cellStyle name="Total 2 2 15 2 2" xfId="15726" xr:uid="{00000000-0005-0000-0000-0000B2450000}"/>
    <cellStyle name="Total 2 2 15 3" xfId="7157" xr:uid="{00000000-0005-0000-0000-0000B3450000}"/>
    <cellStyle name="Total 2 2 15 3 2" xfId="17909" xr:uid="{00000000-0005-0000-0000-0000B4450000}"/>
    <cellStyle name="Total 2 2 15 4" xfId="12913" xr:uid="{00000000-0005-0000-0000-0000B5450000}"/>
    <cellStyle name="Total 2 2 16" xfId="2173" xr:uid="{00000000-0005-0000-0000-0000B6450000}"/>
    <cellStyle name="Total 2 2 16 2" xfId="4987" xr:uid="{00000000-0005-0000-0000-0000B7450000}"/>
    <cellStyle name="Total 2 2 16 2 2" xfId="15739" xr:uid="{00000000-0005-0000-0000-0000B8450000}"/>
    <cellStyle name="Total 2 2 16 3" xfId="7170" xr:uid="{00000000-0005-0000-0000-0000B9450000}"/>
    <cellStyle name="Total 2 2 16 3 2" xfId="17922" xr:uid="{00000000-0005-0000-0000-0000BA450000}"/>
    <cellStyle name="Total 2 2 16 4" xfId="12926" xr:uid="{00000000-0005-0000-0000-0000BB450000}"/>
    <cellStyle name="Total 2 2 17" xfId="2476" xr:uid="{00000000-0005-0000-0000-0000BC450000}"/>
    <cellStyle name="Total 2 2 17 2" xfId="5290" xr:uid="{00000000-0005-0000-0000-0000BD450000}"/>
    <cellStyle name="Total 2 2 17 2 2" xfId="16042" xr:uid="{00000000-0005-0000-0000-0000BE450000}"/>
    <cellStyle name="Total 2 2 17 3" xfId="7473" xr:uid="{00000000-0005-0000-0000-0000BF450000}"/>
    <cellStyle name="Total 2 2 17 3 2" xfId="18225" xr:uid="{00000000-0005-0000-0000-0000C0450000}"/>
    <cellStyle name="Total 2 2 17 4" xfId="13229" xr:uid="{00000000-0005-0000-0000-0000C1450000}"/>
    <cellStyle name="Total 2 2 18" xfId="2593" xr:uid="{00000000-0005-0000-0000-0000C2450000}"/>
    <cellStyle name="Total 2 2 18 2" xfId="5407" xr:uid="{00000000-0005-0000-0000-0000C3450000}"/>
    <cellStyle name="Total 2 2 18 2 2" xfId="16159" xr:uid="{00000000-0005-0000-0000-0000C4450000}"/>
    <cellStyle name="Total 2 2 18 3" xfId="7590" xr:uid="{00000000-0005-0000-0000-0000C5450000}"/>
    <cellStyle name="Total 2 2 18 3 2" xfId="18342" xr:uid="{00000000-0005-0000-0000-0000C6450000}"/>
    <cellStyle name="Total 2 2 18 4" xfId="13346" xr:uid="{00000000-0005-0000-0000-0000C7450000}"/>
    <cellStyle name="Total 2 2 19" xfId="2430" xr:uid="{00000000-0005-0000-0000-0000C8450000}"/>
    <cellStyle name="Total 2 2 19 2" xfId="5244" xr:uid="{00000000-0005-0000-0000-0000C9450000}"/>
    <cellStyle name="Total 2 2 19 2 2" xfId="15996" xr:uid="{00000000-0005-0000-0000-0000CA450000}"/>
    <cellStyle name="Total 2 2 19 3" xfId="7427" xr:uid="{00000000-0005-0000-0000-0000CB450000}"/>
    <cellStyle name="Total 2 2 19 3 2" xfId="18179" xr:uid="{00000000-0005-0000-0000-0000CC450000}"/>
    <cellStyle name="Total 2 2 19 4" xfId="13183" xr:uid="{00000000-0005-0000-0000-0000CD450000}"/>
    <cellStyle name="Total 2 2 2" xfId="534" xr:uid="{00000000-0005-0000-0000-0000CE450000}"/>
    <cellStyle name="Total 2 2 2 10" xfId="2268" xr:uid="{00000000-0005-0000-0000-0000CF450000}"/>
    <cellStyle name="Total 2 2 2 10 2" xfId="5082" xr:uid="{00000000-0005-0000-0000-0000D0450000}"/>
    <cellStyle name="Total 2 2 2 10 2 2" xfId="15834" xr:uid="{00000000-0005-0000-0000-0000D1450000}"/>
    <cellStyle name="Total 2 2 2 10 3" xfId="7265" xr:uid="{00000000-0005-0000-0000-0000D2450000}"/>
    <cellStyle name="Total 2 2 2 10 3 2" xfId="18017" xr:uid="{00000000-0005-0000-0000-0000D3450000}"/>
    <cellStyle name="Total 2 2 2 10 4" xfId="13021" xr:uid="{00000000-0005-0000-0000-0000D4450000}"/>
    <cellStyle name="Total 2 2 2 11" xfId="1799" xr:uid="{00000000-0005-0000-0000-0000D5450000}"/>
    <cellStyle name="Total 2 2 2 11 2" xfId="4613" xr:uid="{00000000-0005-0000-0000-0000D6450000}"/>
    <cellStyle name="Total 2 2 2 11 2 2" xfId="15365" xr:uid="{00000000-0005-0000-0000-0000D7450000}"/>
    <cellStyle name="Total 2 2 2 11 3" xfId="6796" xr:uid="{00000000-0005-0000-0000-0000D8450000}"/>
    <cellStyle name="Total 2 2 2 11 3 2" xfId="17548" xr:uid="{00000000-0005-0000-0000-0000D9450000}"/>
    <cellStyle name="Total 2 2 2 11 4" xfId="12552" xr:uid="{00000000-0005-0000-0000-0000DA450000}"/>
    <cellStyle name="Total 2 2 2 12" xfId="2576" xr:uid="{00000000-0005-0000-0000-0000DB450000}"/>
    <cellStyle name="Total 2 2 2 12 2" xfId="5390" xr:uid="{00000000-0005-0000-0000-0000DC450000}"/>
    <cellStyle name="Total 2 2 2 12 2 2" xfId="16142" xr:uid="{00000000-0005-0000-0000-0000DD450000}"/>
    <cellStyle name="Total 2 2 2 12 3" xfId="7573" xr:uid="{00000000-0005-0000-0000-0000DE450000}"/>
    <cellStyle name="Total 2 2 2 12 3 2" xfId="18325" xr:uid="{00000000-0005-0000-0000-0000DF450000}"/>
    <cellStyle name="Total 2 2 2 12 4" xfId="13329" xr:uid="{00000000-0005-0000-0000-0000E0450000}"/>
    <cellStyle name="Total 2 2 2 13" xfId="2500" xr:uid="{00000000-0005-0000-0000-0000E1450000}"/>
    <cellStyle name="Total 2 2 2 13 2" xfId="5314" xr:uid="{00000000-0005-0000-0000-0000E2450000}"/>
    <cellStyle name="Total 2 2 2 13 2 2" xfId="16066" xr:uid="{00000000-0005-0000-0000-0000E3450000}"/>
    <cellStyle name="Total 2 2 2 13 3" xfId="7497" xr:uid="{00000000-0005-0000-0000-0000E4450000}"/>
    <cellStyle name="Total 2 2 2 13 3 2" xfId="18249" xr:uid="{00000000-0005-0000-0000-0000E5450000}"/>
    <cellStyle name="Total 2 2 2 13 4" xfId="13253" xr:uid="{00000000-0005-0000-0000-0000E6450000}"/>
    <cellStyle name="Total 2 2 2 14" xfId="2845" xr:uid="{00000000-0005-0000-0000-0000E7450000}"/>
    <cellStyle name="Total 2 2 2 14 2" xfId="5658" xr:uid="{00000000-0005-0000-0000-0000E8450000}"/>
    <cellStyle name="Total 2 2 2 14 2 2" xfId="16410" xr:uid="{00000000-0005-0000-0000-0000E9450000}"/>
    <cellStyle name="Total 2 2 2 14 3" xfId="7842" xr:uid="{00000000-0005-0000-0000-0000EA450000}"/>
    <cellStyle name="Total 2 2 2 14 3 2" xfId="18594" xr:uid="{00000000-0005-0000-0000-0000EB450000}"/>
    <cellStyle name="Total 2 2 2 14 4" xfId="13598" xr:uid="{00000000-0005-0000-0000-0000EC450000}"/>
    <cellStyle name="Total 2 2 2 15" xfId="2494" xr:uid="{00000000-0005-0000-0000-0000ED450000}"/>
    <cellStyle name="Total 2 2 2 15 2" xfId="5308" xr:uid="{00000000-0005-0000-0000-0000EE450000}"/>
    <cellStyle name="Total 2 2 2 15 2 2" xfId="16060" xr:uid="{00000000-0005-0000-0000-0000EF450000}"/>
    <cellStyle name="Total 2 2 2 15 3" xfId="7491" xr:uid="{00000000-0005-0000-0000-0000F0450000}"/>
    <cellStyle name="Total 2 2 2 15 3 2" xfId="18243" xr:uid="{00000000-0005-0000-0000-0000F1450000}"/>
    <cellStyle name="Total 2 2 2 15 4" xfId="13247" xr:uid="{00000000-0005-0000-0000-0000F2450000}"/>
    <cellStyle name="Total 2 2 2 16" xfId="3034" xr:uid="{00000000-0005-0000-0000-0000F3450000}"/>
    <cellStyle name="Total 2 2 2 16 2" xfId="8031" xr:uid="{00000000-0005-0000-0000-0000F4450000}"/>
    <cellStyle name="Total 2 2 2 16 2 2" xfId="18783" xr:uid="{00000000-0005-0000-0000-0000F5450000}"/>
    <cellStyle name="Total 2 2 2 16 3" xfId="13787" xr:uid="{00000000-0005-0000-0000-0000F6450000}"/>
    <cellStyle name="Total 2 2 2 17" xfId="3346" xr:uid="{00000000-0005-0000-0000-0000F7450000}"/>
    <cellStyle name="Total 2 2 2 17 2" xfId="14099" xr:uid="{00000000-0005-0000-0000-0000F8450000}"/>
    <cellStyle name="Total 2 2 2 18" xfId="3318" xr:uid="{00000000-0005-0000-0000-0000F9450000}"/>
    <cellStyle name="Total 2 2 2 18 2" xfId="14071" xr:uid="{00000000-0005-0000-0000-0000FA450000}"/>
    <cellStyle name="Total 2 2 2 19" xfId="8333" xr:uid="{00000000-0005-0000-0000-0000FB450000}"/>
    <cellStyle name="Total 2 2 2 19 2" xfId="19085" xr:uid="{00000000-0005-0000-0000-0000FC450000}"/>
    <cellStyle name="Total 2 2 2 2" xfId="702" xr:uid="{00000000-0005-0000-0000-0000FD450000}"/>
    <cellStyle name="Total 2 2 2 2 10" xfId="1719" xr:uid="{00000000-0005-0000-0000-0000FE450000}"/>
    <cellStyle name="Total 2 2 2 2 10 2" xfId="4533" xr:uid="{00000000-0005-0000-0000-0000FF450000}"/>
    <cellStyle name="Total 2 2 2 2 10 2 2" xfId="15285" xr:uid="{00000000-0005-0000-0000-000000460000}"/>
    <cellStyle name="Total 2 2 2 2 10 3" xfId="6716" xr:uid="{00000000-0005-0000-0000-000001460000}"/>
    <cellStyle name="Total 2 2 2 2 10 3 2" xfId="17468" xr:uid="{00000000-0005-0000-0000-000002460000}"/>
    <cellStyle name="Total 2 2 2 2 10 4" xfId="12472" xr:uid="{00000000-0005-0000-0000-000003460000}"/>
    <cellStyle name="Total 2 2 2 2 11" xfId="2391" xr:uid="{00000000-0005-0000-0000-000004460000}"/>
    <cellStyle name="Total 2 2 2 2 11 2" xfId="5205" xr:uid="{00000000-0005-0000-0000-000005460000}"/>
    <cellStyle name="Total 2 2 2 2 11 2 2" xfId="15957" xr:uid="{00000000-0005-0000-0000-000006460000}"/>
    <cellStyle name="Total 2 2 2 2 11 3" xfId="7388" xr:uid="{00000000-0005-0000-0000-000007460000}"/>
    <cellStyle name="Total 2 2 2 2 11 3 2" xfId="18140" xr:uid="{00000000-0005-0000-0000-000008460000}"/>
    <cellStyle name="Total 2 2 2 2 11 4" xfId="13144" xr:uid="{00000000-0005-0000-0000-000009460000}"/>
    <cellStyle name="Total 2 2 2 2 12" xfId="2570" xr:uid="{00000000-0005-0000-0000-00000A460000}"/>
    <cellStyle name="Total 2 2 2 2 12 2" xfId="5384" xr:uid="{00000000-0005-0000-0000-00000B460000}"/>
    <cellStyle name="Total 2 2 2 2 12 2 2" xfId="16136" xr:uid="{00000000-0005-0000-0000-00000C460000}"/>
    <cellStyle name="Total 2 2 2 2 12 3" xfId="7567" xr:uid="{00000000-0005-0000-0000-00000D460000}"/>
    <cellStyle name="Total 2 2 2 2 12 3 2" xfId="18319" xr:uid="{00000000-0005-0000-0000-00000E460000}"/>
    <cellStyle name="Total 2 2 2 2 12 4" xfId="13323" xr:uid="{00000000-0005-0000-0000-00000F460000}"/>
    <cellStyle name="Total 2 2 2 2 13" xfId="2744" xr:uid="{00000000-0005-0000-0000-000010460000}"/>
    <cellStyle name="Total 2 2 2 2 13 2" xfId="5558" xr:uid="{00000000-0005-0000-0000-000011460000}"/>
    <cellStyle name="Total 2 2 2 2 13 2 2" xfId="16310" xr:uid="{00000000-0005-0000-0000-000012460000}"/>
    <cellStyle name="Total 2 2 2 2 13 3" xfId="7741" xr:uid="{00000000-0005-0000-0000-000013460000}"/>
    <cellStyle name="Total 2 2 2 2 13 3 2" xfId="18493" xr:uid="{00000000-0005-0000-0000-000014460000}"/>
    <cellStyle name="Total 2 2 2 2 13 4" xfId="13497" xr:uid="{00000000-0005-0000-0000-000015460000}"/>
    <cellStyle name="Total 2 2 2 2 14" xfId="1977" xr:uid="{00000000-0005-0000-0000-000016460000}"/>
    <cellStyle name="Total 2 2 2 2 14 2" xfId="4791" xr:uid="{00000000-0005-0000-0000-000017460000}"/>
    <cellStyle name="Total 2 2 2 2 14 2 2" xfId="15543" xr:uid="{00000000-0005-0000-0000-000018460000}"/>
    <cellStyle name="Total 2 2 2 2 14 3" xfId="6974" xr:uid="{00000000-0005-0000-0000-000019460000}"/>
    <cellStyle name="Total 2 2 2 2 14 3 2" xfId="17726" xr:uid="{00000000-0005-0000-0000-00001A460000}"/>
    <cellStyle name="Total 2 2 2 2 14 4" xfId="12730" xr:uid="{00000000-0005-0000-0000-00001B460000}"/>
    <cellStyle name="Total 2 2 2 2 15" xfId="2994" xr:uid="{00000000-0005-0000-0000-00001C460000}"/>
    <cellStyle name="Total 2 2 2 2 15 2" xfId="7991" xr:uid="{00000000-0005-0000-0000-00001D460000}"/>
    <cellStyle name="Total 2 2 2 2 15 2 2" xfId="18743" xr:uid="{00000000-0005-0000-0000-00001E460000}"/>
    <cellStyle name="Total 2 2 2 2 15 3" xfId="13747" xr:uid="{00000000-0005-0000-0000-00001F460000}"/>
    <cellStyle name="Total 2 2 2 2 16" xfId="3512" xr:uid="{00000000-0005-0000-0000-000020460000}"/>
    <cellStyle name="Total 2 2 2 2 16 2" xfId="14265" xr:uid="{00000000-0005-0000-0000-000021460000}"/>
    <cellStyle name="Total 2 2 2 2 17" xfId="8218" xr:uid="{00000000-0005-0000-0000-000022460000}"/>
    <cellStyle name="Total 2 2 2 2 17 2" xfId="18970" xr:uid="{00000000-0005-0000-0000-000023460000}"/>
    <cellStyle name="Total 2 2 2 2 18" xfId="8404" xr:uid="{00000000-0005-0000-0000-000024460000}"/>
    <cellStyle name="Total 2 2 2 2 18 2" xfId="19156" xr:uid="{00000000-0005-0000-0000-000025460000}"/>
    <cellStyle name="Total 2 2 2 2 19" xfId="8334" xr:uid="{00000000-0005-0000-0000-000026460000}"/>
    <cellStyle name="Total 2 2 2 2 19 2" xfId="19086" xr:uid="{00000000-0005-0000-0000-000027460000}"/>
    <cellStyle name="Total 2 2 2 2 2" xfId="1129" xr:uid="{00000000-0005-0000-0000-000028460000}"/>
    <cellStyle name="Total 2 2 2 2 2 2" xfId="3942" xr:uid="{00000000-0005-0000-0000-000029460000}"/>
    <cellStyle name="Total 2 2 2 2 2 2 2" xfId="14694" xr:uid="{00000000-0005-0000-0000-00002A460000}"/>
    <cellStyle name="Total 2 2 2 2 2 3" xfId="6125" xr:uid="{00000000-0005-0000-0000-00002B460000}"/>
    <cellStyle name="Total 2 2 2 2 2 3 2" xfId="16877" xr:uid="{00000000-0005-0000-0000-00002C460000}"/>
    <cellStyle name="Total 2 2 2 2 2 4" xfId="11881" xr:uid="{00000000-0005-0000-0000-00002D460000}"/>
    <cellStyle name="Total 2 2 2 2 20" xfId="3401" xr:uid="{00000000-0005-0000-0000-00002E460000}"/>
    <cellStyle name="Total 2 2 2 2 20 2" xfId="14154" xr:uid="{00000000-0005-0000-0000-00002F460000}"/>
    <cellStyle name="Total 2 2 2 2 21" xfId="8535" xr:uid="{00000000-0005-0000-0000-000030460000}"/>
    <cellStyle name="Total 2 2 2 2 21 2" xfId="19287" xr:uid="{00000000-0005-0000-0000-000031460000}"/>
    <cellStyle name="Total 2 2 2 2 22" xfId="8754" xr:uid="{00000000-0005-0000-0000-000032460000}"/>
    <cellStyle name="Total 2 2 2 2 22 2" xfId="19506" xr:uid="{00000000-0005-0000-0000-000033460000}"/>
    <cellStyle name="Total 2 2 2 2 23" xfId="8776" xr:uid="{00000000-0005-0000-0000-000034460000}"/>
    <cellStyle name="Total 2 2 2 2 23 2" xfId="19528" xr:uid="{00000000-0005-0000-0000-000035460000}"/>
    <cellStyle name="Total 2 2 2 2 24" xfId="9029" xr:uid="{00000000-0005-0000-0000-000036460000}"/>
    <cellStyle name="Total 2 2 2 2 24 2" xfId="19781" xr:uid="{00000000-0005-0000-0000-000037460000}"/>
    <cellStyle name="Total 2 2 2 2 25" xfId="9108" xr:uid="{00000000-0005-0000-0000-000038460000}"/>
    <cellStyle name="Total 2 2 2 2 25 2" xfId="19860" xr:uid="{00000000-0005-0000-0000-000039460000}"/>
    <cellStyle name="Total 2 2 2 2 26" xfId="8984" xr:uid="{00000000-0005-0000-0000-00003A460000}"/>
    <cellStyle name="Total 2 2 2 2 26 2" xfId="19736" xr:uid="{00000000-0005-0000-0000-00003B460000}"/>
    <cellStyle name="Total 2 2 2 2 27" xfId="9469" xr:uid="{00000000-0005-0000-0000-00003C460000}"/>
    <cellStyle name="Total 2 2 2 2 27 2" xfId="20221" xr:uid="{00000000-0005-0000-0000-00003D460000}"/>
    <cellStyle name="Total 2 2 2 2 28" xfId="9920" xr:uid="{00000000-0005-0000-0000-00003E460000}"/>
    <cellStyle name="Total 2 2 2 2 28 2" xfId="20668" xr:uid="{00000000-0005-0000-0000-00003F460000}"/>
    <cellStyle name="Total 2 2 2 2 29" xfId="10124" xr:uid="{00000000-0005-0000-0000-000040460000}"/>
    <cellStyle name="Total 2 2 2 2 29 2" xfId="20871" xr:uid="{00000000-0005-0000-0000-000041460000}"/>
    <cellStyle name="Total 2 2 2 2 3" xfId="1110" xr:uid="{00000000-0005-0000-0000-000042460000}"/>
    <cellStyle name="Total 2 2 2 2 3 2" xfId="3923" xr:uid="{00000000-0005-0000-0000-000043460000}"/>
    <cellStyle name="Total 2 2 2 2 3 2 2" xfId="14675" xr:uid="{00000000-0005-0000-0000-000044460000}"/>
    <cellStyle name="Total 2 2 2 2 3 3" xfId="6106" xr:uid="{00000000-0005-0000-0000-000045460000}"/>
    <cellStyle name="Total 2 2 2 2 3 3 2" xfId="16858" xr:uid="{00000000-0005-0000-0000-000046460000}"/>
    <cellStyle name="Total 2 2 2 2 3 4" xfId="11862" xr:uid="{00000000-0005-0000-0000-000047460000}"/>
    <cellStyle name="Total 2 2 2 2 30" xfId="10288" xr:uid="{00000000-0005-0000-0000-000048460000}"/>
    <cellStyle name="Total 2 2 2 2 30 2" xfId="21035" xr:uid="{00000000-0005-0000-0000-000049460000}"/>
    <cellStyle name="Total 2 2 2 2 31" xfId="10451" xr:uid="{00000000-0005-0000-0000-00004A460000}"/>
    <cellStyle name="Total 2 2 2 2 31 2" xfId="21197" xr:uid="{00000000-0005-0000-0000-00004B460000}"/>
    <cellStyle name="Total 2 2 2 2 32" xfId="10611" xr:uid="{00000000-0005-0000-0000-00004C460000}"/>
    <cellStyle name="Total 2 2 2 2 32 2" xfId="21355" xr:uid="{00000000-0005-0000-0000-00004D460000}"/>
    <cellStyle name="Total 2 2 2 2 33" xfId="10768" xr:uid="{00000000-0005-0000-0000-00004E460000}"/>
    <cellStyle name="Total 2 2 2 2 33 2" xfId="21506" xr:uid="{00000000-0005-0000-0000-00004F460000}"/>
    <cellStyle name="Total 2 2 2 2 34" xfId="10922" xr:uid="{00000000-0005-0000-0000-000050460000}"/>
    <cellStyle name="Total 2 2 2 2 34 2" xfId="21650" xr:uid="{00000000-0005-0000-0000-000051460000}"/>
    <cellStyle name="Total 2 2 2 2 35" xfId="11171" xr:uid="{00000000-0005-0000-0000-000052460000}"/>
    <cellStyle name="Total 2 2 2 2 35 2" xfId="21875" xr:uid="{00000000-0005-0000-0000-000053460000}"/>
    <cellStyle name="Total 2 2 2 2 36" xfId="11207" xr:uid="{00000000-0005-0000-0000-000054460000}"/>
    <cellStyle name="Total 2 2 2 2 36 2" xfId="21907" xr:uid="{00000000-0005-0000-0000-000055460000}"/>
    <cellStyle name="Total 2 2 2 2 37" xfId="11323" xr:uid="{00000000-0005-0000-0000-000056460000}"/>
    <cellStyle name="Total 2 2 2 2 37 2" xfId="22001" xr:uid="{00000000-0005-0000-0000-000057460000}"/>
    <cellStyle name="Total 2 2 2 2 38" xfId="11417" xr:uid="{00000000-0005-0000-0000-000058460000}"/>
    <cellStyle name="Total 2 2 2 2 39" xfId="22357" xr:uid="{00000000-0005-0000-0000-000059460000}"/>
    <cellStyle name="Total 2 2 2 2 4" xfId="1355" xr:uid="{00000000-0005-0000-0000-00005A460000}"/>
    <cellStyle name="Total 2 2 2 2 4 2" xfId="4169" xr:uid="{00000000-0005-0000-0000-00005B460000}"/>
    <cellStyle name="Total 2 2 2 2 4 2 2" xfId="14921" xr:uid="{00000000-0005-0000-0000-00005C460000}"/>
    <cellStyle name="Total 2 2 2 2 4 3" xfId="6352" xr:uid="{00000000-0005-0000-0000-00005D460000}"/>
    <cellStyle name="Total 2 2 2 2 4 3 2" xfId="17104" xr:uid="{00000000-0005-0000-0000-00005E460000}"/>
    <cellStyle name="Total 2 2 2 2 4 4" xfId="12108" xr:uid="{00000000-0005-0000-0000-00005F460000}"/>
    <cellStyle name="Total 2 2 2 2 40" xfId="22382" xr:uid="{00000000-0005-0000-0000-000060460000}"/>
    <cellStyle name="Total 2 2 2 2 41" xfId="22396" xr:uid="{00000000-0005-0000-0000-000061460000}"/>
    <cellStyle name="Total 2 2 2 2 5" xfId="1516" xr:uid="{00000000-0005-0000-0000-000062460000}"/>
    <cellStyle name="Total 2 2 2 2 5 2" xfId="4330" xr:uid="{00000000-0005-0000-0000-000063460000}"/>
    <cellStyle name="Total 2 2 2 2 5 2 2" xfId="15082" xr:uid="{00000000-0005-0000-0000-000064460000}"/>
    <cellStyle name="Total 2 2 2 2 5 3" xfId="6513" xr:uid="{00000000-0005-0000-0000-000065460000}"/>
    <cellStyle name="Total 2 2 2 2 5 3 2" xfId="17265" xr:uid="{00000000-0005-0000-0000-000066460000}"/>
    <cellStyle name="Total 2 2 2 2 5 4" xfId="12269" xr:uid="{00000000-0005-0000-0000-000067460000}"/>
    <cellStyle name="Total 2 2 2 2 6" xfId="1486" xr:uid="{00000000-0005-0000-0000-000068460000}"/>
    <cellStyle name="Total 2 2 2 2 6 2" xfId="4300" xr:uid="{00000000-0005-0000-0000-000069460000}"/>
    <cellStyle name="Total 2 2 2 2 6 2 2" xfId="15052" xr:uid="{00000000-0005-0000-0000-00006A460000}"/>
    <cellStyle name="Total 2 2 2 2 6 3" xfId="6483" xr:uid="{00000000-0005-0000-0000-00006B460000}"/>
    <cellStyle name="Total 2 2 2 2 6 3 2" xfId="17235" xr:uid="{00000000-0005-0000-0000-00006C460000}"/>
    <cellStyle name="Total 2 2 2 2 6 4" xfId="12239" xr:uid="{00000000-0005-0000-0000-00006D460000}"/>
    <cellStyle name="Total 2 2 2 2 7" xfId="1739" xr:uid="{00000000-0005-0000-0000-00006E460000}"/>
    <cellStyle name="Total 2 2 2 2 7 2" xfId="4553" xr:uid="{00000000-0005-0000-0000-00006F460000}"/>
    <cellStyle name="Total 2 2 2 2 7 2 2" xfId="15305" xr:uid="{00000000-0005-0000-0000-000070460000}"/>
    <cellStyle name="Total 2 2 2 2 7 3" xfId="6736" xr:uid="{00000000-0005-0000-0000-000071460000}"/>
    <cellStyle name="Total 2 2 2 2 7 3 2" xfId="17488" xr:uid="{00000000-0005-0000-0000-000072460000}"/>
    <cellStyle name="Total 2 2 2 2 7 4" xfId="12492" xr:uid="{00000000-0005-0000-0000-000073460000}"/>
    <cellStyle name="Total 2 2 2 2 8" xfId="931" xr:uid="{00000000-0005-0000-0000-000074460000}"/>
    <cellStyle name="Total 2 2 2 2 8 2" xfId="3743" xr:uid="{00000000-0005-0000-0000-000075460000}"/>
    <cellStyle name="Total 2 2 2 2 8 2 2" xfId="14495" xr:uid="{00000000-0005-0000-0000-000076460000}"/>
    <cellStyle name="Total 2 2 2 2 8 3" xfId="5926" xr:uid="{00000000-0005-0000-0000-000077460000}"/>
    <cellStyle name="Total 2 2 2 2 8 3 2" xfId="16678" xr:uid="{00000000-0005-0000-0000-000078460000}"/>
    <cellStyle name="Total 2 2 2 2 8 4" xfId="11682" xr:uid="{00000000-0005-0000-0000-000079460000}"/>
    <cellStyle name="Total 2 2 2 2 9" xfId="2072" xr:uid="{00000000-0005-0000-0000-00007A460000}"/>
    <cellStyle name="Total 2 2 2 2 9 2" xfId="4886" xr:uid="{00000000-0005-0000-0000-00007B460000}"/>
    <cellStyle name="Total 2 2 2 2 9 2 2" xfId="15638" xr:uid="{00000000-0005-0000-0000-00007C460000}"/>
    <cellStyle name="Total 2 2 2 2 9 3" xfId="7069" xr:uid="{00000000-0005-0000-0000-00007D460000}"/>
    <cellStyle name="Total 2 2 2 2 9 3 2" xfId="17821" xr:uid="{00000000-0005-0000-0000-00007E460000}"/>
    <cellStyle name="Total 2 2 2 2 9 4" xfId="12825" xr:uid="{00000000-0005-0000-0000-00007F460000}"/>
    <cellStyle name="Total 2 2 2 20" xfId="3391" xr:uid="{00000000-0005-0000-0000-000080460000}"/>
    <cellStyle name="Total 2 2 2 20 2" xfId="14144" xr:uid="{00000000-0005-0000-0000-000081460000}"/>
    <cellStyle name="Total 2 2 2 21" xfId="8575" xr:uid="{00000000-0005-0000-0000-000082460000}"/>
    <cellStyle name="Total 2 2 2 21 2" xfId="19327" xr:uid="{00000000-0005-0000-0000-000083460000}"/>
    <cellStyle name="Total 2 2 2 22" xfId="8684" xr:uid="{00000000-0005-0000-0000-000084460000}"/>
    <cellStyle name="Total 2 2 2 22 2" xfId="19436" xr:uid="{00000000-0005-0000-0000-000085460000}"/>
    <cellStyle name="Total 2 2 2 23" xfId="8764" xr:uid="{00000000-0005-0000-0000-000086460000}"/>
    <cellStyle name="Total 2 2 2 23 2" xfId="19516" xr:uid="{00000000-0005-0000-0000-000087460000}"/>
    <cellStyle name="Total 2 2 2 24" xfId="9061" xr:uid="{00000000-0005-0000-0000-000088460000}"/>
    <cellStyle name="Total 2 2 2 24 2" xfId="19813" xr:uid="{00000000-0005-0000-0000-000089460000}"/>
    <cellStyle name="Total 2 2 2 25" xfId="9213" xr:uid="{00000000-0005-0000-0000-00008A460000}"/>
    <cellStyle name="Total 2 2 2 25 2" xfId="19965" xr:uid="{00000000-0005-0000-0000-00008B460000}"/>
    <cellStyle name="Total 2 2 2 26" xfId="9263" xr:uid="{00000000-0005-0000-0000-00008C460000}"/>
    <cellStyle name="Total 2 2 2 26 2" xfId="20015" xr:uid="{00000000-0005-0000-0000-00008D460000}"/>
    <cellStyle name="Total 2 2 2 27" xfId="9113" xr:uid="{00000000-0005-0000-0000-00008E460000}"/>
    <cellStyle name="Total 2 2 2 27 2" xfId="19865" xr:uid="{00000000-0005-0000-0000-00008F460000}"/>
    <cellStyle name="Total 2 2 2 28" xfId="9486" xr:uid="{00000000-0005-0000-0000-000090460000}"/>
    <cellStyle name="Total 2 2 2 28 2" xfId="20238" xr:uid="{00000000-0005-0000-0000-000091460000}"/>
    <cellStyle name="Total 2 2 2 29" xfId="10084" xr:uid="{00000000-0005-0000-0000-000092460000}"/>
    <cellStyle name="Total 2 2 2 29 2" xfId="20832" xr:uid="{00000000-0005-0000-0000-000093460000}"/>
    <cellStyle name="Total 2 2 2 3" xfId="752" xr:uid="{00000000-0005-0000-0000-000094460000}"/>
    <cellStyle name="Total 2 2 2 3 2" xfId="3562" xr:uid="{00000000-0005-0000-0000-000095460000}"/>
    <cellStyle name="Total 2 2 2 3 2 2" xfId="14314" xr:uid="{00000000-0005-0000-0000-000096460000}"/>
    <cellStyle name="Total 2 2 2 3 3" xfId="3118" xr:uid="{00000000-0005-0000-0000-000097460000}"/>
    <cellStyle name="Total 2 2 2 3 3 2" xfId="13871" xr:uid="{00000000-0005-0000-0000-000098460000}"/>
    <cellStyle name="Total 2 2 2 3 4" xfId="11501" xr:uid="{00000000-0005-0000-0000-000099460000}"/>
    <cellStyle name="Total 2 2 2 30" xfId="10251" xr:uid="{00000000-0005-0000-0000-00009A460000}"/>
    <cellStyle name="Total 2 2 2 30 2" xfId="20998" xr:uid="{00000000-0005-0000-0000-00009B460000}"/>
    <cellStyle name="Total 2 2 2 31" xfId="10413" xr:uid="{00000000-0005-0000-0000-00009C460000}"/>
    <cellStyle name="Total 2 2 2 31 2" xfId="21160" xr:uid="{00000000-0005-0000-0000-00009D460000}"/>
    <cellStyle name="Total 2 2 2 32" xfId="10572" xr:uid="{00000000-0005-0000-0000-00009E460000}"/>
    <cellStyle name="Total 2 2 2 32 2" xfId="21317" xr:uid="{00000000-0005-0000-0000-00009F460000}"/>
    <cellStyle name="Total 2 2 2 33" xfId="10731" xr:uid="{00000000-0005-0000-0000-0000A0460000}"/>
    <cellStyle name="Total 2 2 2 33 2" xfId="21472" xr:uid="{00000000-0005-0000-0000-0000A1460000}"/>
    <cellStyle name="Total 2 2 2 34" xfId="10886" xr:uid="{00000000-0005-0000-0000-0000A2460000}"/>
    <cellStyle name="Total 2 2 2 34 2" xfId="21617" xr:uid="{00000000-0005-0000-0000-0000A3460000}"/>
    <cellStyle name="Total 2 2 2 35" xfId="11040" xr:uid="{00000000-0005-0000-0000-0000A4460000}"/>
    <cellStyle name="Total 2 2 2 35 2" xfId="21760" xr:uid="{00000000-0005-0000-0000-0000A5460000}"/>
    <cellStyle name="Total 2 2 2 36" xfId="11113" xr:uid="{00000000-0005-0000-0000-0000A6460000}"/>
    <cellStyle name="Total 2 2 2 36 2" xfId="21824" xr:uid="{00000000-0005-0000-0000-0000A7460000}"/>
    <cellStyle name="Total 2 2 2 37" xfId="11297" xr:uid="{00000000-0005-0000-0000-0000A8460000}"/>
    <cellStyle name="Total 2 2 2 37 2" xfId="21985" xr:uid="{00000000-0005-0000-0000-0000A9460000}"/>
    <cellStyle name="Total 2 2 2 38" xfId="11401" xr:uid="{00000000-0005-0000-0000-0000AA460000}"/>
    <cellStyle name="Total 2 2 2 38 2" xfId="22060" xr:uid="{00000000-0005-0000-0000-0000AB460000}"/>
    <cellStyle name="Total 2 2 2 39" xfId="11476" xr:uid="{00000000-0005-0000-0000-0000AC460000}"/>
    <cellStyle name="Total 2 2 2 4" xfId="1000" xr:uid="{00000000-0005-0000-0000-0000AD460000}"/>
    <cellStyle name="Total 2 2 2 4 2" xfId="3813" xr:uid="{00000000-0005-0000-0000-0000AE460000}"/>
    <cellStyle name="Total 2 2 2 4 2 2" xfId="14565" xr:uid="{00000000-0005-0000-0000-0000AF460000}"/>
    <cellStyle name="Total 2 2 2 4 3" xfId="5996" xr:uid="{00000000-0005-0000-0000-0000B0460000}"/>
    <cellStyle name="Total 2 2 2 4 3 2" xfId="16748" xr:uid="{00000000-0005-0000-0000-0000B1460000}"/>
    <cellStyle name="Total 2 2 2 4 4" xfId="11752" xr:uid="{00000000-0005-0000-0000-0000B2460000}"/>
    <cellStyle name="Total 2 2 2 40" xfId="22309" xr:uid="{00000000-0005-0000-0000-0000B3460000}"/>
    <cellStyle name="Total 2 2 2 41" xfId="22450" xr:uid="{00000000-0005-0000-0000-0000B4460000}"/>
    <cellStyle name="Total 2 2 2 42" xfId="22475" xr:uid="{00000000-0005-0000-0000-0000B5460000}"/>
    <cellStyle name="Total 2 2 2 5" xfId="1288" xr:uid="{00000000-0005-0000-0000-0000B6460000}"/>
    <cellStyle name="Total 2 2 2 5 2" xfId="4102" xr:uid="{00000000-0005-0000-0000-0000B7460000}"/>
    <cellStyle name="Total 2 2 2 5 2 2" xfId="14854" xr:uid="{00000000-0005-0000-0000-0000B8460000}"/>
    <cellStyle name="Total 2 2 2 5 3" xfId="6285" xr:uid="{00000000-0005-0000-0000-0000B9460000}"/>
    <cellStyle name="Total 2 2 2 5 3 2" xfId="17037" xr:uid="{00000000-0005-0000-0000-0000BA460000}"/>
    <cellStyle name="Total 2 2 2 5 4" xfId="12041" xr:uid="{00000000-0005-0000-0000-0000BB460000}"/>
    <cellStyle name="Total 2 2 2 6" xfId="1608" xr:uid="{00000000-0005-0000-0000-0000BC460000}"/>
    <cellStyle name="Total 2 2 2 6 2" xfId="4422" xr:uid="{00000000-0005-0000-0000-0000BD460000}"/>
    <cellStyle name="Total 2 2 2 6 2 2" xfId="15174" xr:uid="{00000000-0005-0000-0000-0000BE460000}"/>
    <cellStyle name="Total 2 2 2 6 3" xfId="6605" xr:uid="{00000000-0005-0000-0000-0000BF460000}"/>
    <cellStyle name="Total 2 2 2 6 3 2" xfId="17357" xr:uid="{00000000-0005-0000-0000-0000C0460000}"/>
    <cellStyle name="Total 2 2 2 6 4" xfId="12361" xr:uid="{00000000-0005-0000-0000-0000C1460000}"/>
    <cellStyle name="Total 2 2 2 7" xfId="1339" xr:uid="{00000000-0005-0000-0000-0000C2460000}"/>
    <cellStyle name="Total 2 2 2 7 2" xfId="4153" xr:uid="{00000000-0005-0000-0000-0000C3460000}"/>
    <cellStyle name="Total 2 2 2 7 2 2" xfId="14905" xr:uid="{00000000-0005-0000-0000-0000C4460000}"/>
    <cellStyle name="Total 2 2 2 7 3" xfId="6336" xr:uid="{00000000-0005-0000-0000-0000C5460000}"/>
    <cellStyle name="Total 2 2 2 7 3 2" xfId="17088" xr:uid="{00000000-0005-0000-0000-0000C6460000}"/>
    <cellStyle name="Total 2 2 2 7 4" xfId="12092" xr:uid="{00000000-0005-0000-0000-0000C7460000}"/>
    <cellStyle name="Total 2 2 2 8" xfId="1940" xr:uid="{00000000-0005-0000-0000-0000C8460000}"/>
    <cellStyle name="Total 2 2 2 8 2" xfId="4754" xr:uid="{00000000-0005-0000-0000-0000C9460000}"/>
    <cellStyle name="Total 2 2 2 8 2 2" xfId="15506" xr:uid="{00000000-0005-0000-0000-0000CA460000}"/>
    <cellStyle name="Total 2 2 2 8 3" xfId="6937" xr:uid="{00000000-0005-0000-0000-0000CB460000}"/>
    <cellStyle name="Total 2 2 2 8 3 2" xfId="17689" xr:uid="{00000000-0005-0000-0000-0000CC460000}"/>
    <cellStyle name="Total 2 2 2 8 4" xfId="12693" xr:uid="{00000000-0005-0000-0000-0000CD460000}"/>
    <cellStyle name="Total 2 2 2 9" xfId="1074" xr:uid="{00000000-0005-0000-0000-0000CE460000}"/>
    <cellStyle name="Total 2 2 2 9 2" xfId="3887" xr:uid="{00000000-0005-0000-0000-0000CF460000}"/>
    <cellStyle name="Total 2 2 2 9 2 2" xfId="14639" xr:uid="{00000000-0005-0000-0000-0000D0460000}"/>
    <cellStyle name="Total 2 2 2 9 3" xfId="6070" xr:uid="{00000000-0005-0000-0000-0000D1460000}"/>
    <cellStyle name="Total 2 2 2 9 3 2" xfId="16822" xr:uid="{00000000-0005-0000-0000-0000D2460000}"/>
    <cellStyle name="Total 2 2 2 9 4" xfId="11826" xr:uid="{00000000-0005-0000-0000-0000D3460000}"/>
    <cellStyle name="Total 2 2 20" xfId="2651" xr:uid="{00000000-0005-0000-0000-0000D4460000}"/>
    <cellStyle name="Total 2 2 20 2" xfId="5465" xr:uid="{00000000-0005-0000-0000-0000D5460000}"/>
    <cellStyle name="Total 2 2 20 2 2" xfId="16217" xr:uid="{00000000-0005-0000-0000-0000D6460000}"/>
    <cellStyle name="Total 2 2 20 3" xfId="7648" xr:uid="{00000000-0005-0000-0000-0000D7460000}"/>
    <cellStyle name="Total 2 2 20 3 2" xfId="18400" xr:uid="{00000000-0005-0000-0000-0000D8460000}"/>
    <cellStyle name="Total 2 2 20 4" xfId="13404" xr:uid="{00000000-0005-0000-0000-0000D9460000}"/>
    <cellStyle name="Total 2 2 21" xfId="3028" xr:uid="{00000000-0005-0000-0000-0000DA460000}"/>
    <cellStyle name="Total 2 2 21 2" xfId="8025" xr:uid="{00000000-0005-0000-0000-0000DB460000}"/>
    <cellStyle name="Total 2 2 21 2 2" xfId="18777" xr:uid="{00000000-0005-0000-0000-0000DC460000}"/>
    <cellStyle name="Total 2 2 21 3" xfId="13781" xr:uid="{00000000-0005-0000-0000-0000DD460000}"/>
    <cellStyle name="Total 2 2 22" xfId="3352" xr:uid="{00000000-0005-0000-0000-0000DE460000}"/>
    <cellStyle name="Total 2 2 22 2" xfId="14105" xr:uid="{00000000-0005-0000-0000-0000DF460000}"/>
    <cellStyle name="Total 2 2 23" xfId="3531" xr:uid="{00000000-0005-0000-0000-0000E0460000}"/>
    <cellStyle name="Total 2 2 23 2" xfId="14284" xr:uid="{00000000-0005-0000-0000-0000E1460000}"/>
    <cellStyle name="Total 2 2 24" xfId="8298" xr:uid="{00000000-0005-0000-0000-0000E2460000}"/>
    <cellStyle name="Total 2 2 24 2" xfId="19050" xr:uid="{00000000-0005-0000-0000-0000E3460000}"/>
    <cellStyle name="Total 2 2 25" xfId="8258" xr:uid="{00000000-0005-0000-0000-0000E4460000}"/>
    <cellStyle name="Total 2 2 25 2" xfId="19010" xr:uid="{00000000-0005-0000-0000-0000E5460000}"/>
    <cellStyle name="Total 2 2 26" xfId="3529" xr:uid="{00000000-0005-0000-0000-0000E6460000}"/>
    <cellStyle name="Total 2 2 26 2" xfId="14282" xr:uid="{00000000-0005-0000-0000-0000E7460000}"/>
    <cellStyle name="Total 2 2 27" xfId="8837" xr:uid="{00000000-0005-0000-0000-0000E8460000}"/>
    <cellStyle name="Total 2 2 27 2" xfId="19589" xr:uid="{00000000-0005-0000-0000-0000E9460000}"/>
    <cellStyle name="Total 2 2 28" xfId="3442" xr:uid="{00000000-0005-0000-0000-0000EA460000}"/>
    <cellStyle name="Total 2 2 28 2" xfId="14195" xr:uid="{00000000-0005-0000-0000-0000EB460000}"/>
    <cellStyle name="Total 2 2 29" xfId="8896" xr:uid="{00000000-0005-0000-0000-0000EC460000}"/>
    <cellStyle name="Total 2 2 29 2" xfId="19648" xr:uid="{00000000-0005-0000-0000-0000ED460000}"/>
    <cellStyle name="Total 2 2 3" xfId="507" xr:uid="{00000000-0005-0000-0000-0000EE460000}"/>
    <cellStyle name="Total 2 2 3 10" xfId="2330" xr:uid="{00000000-0005-0000-0000-0000EF460000}"/>
    <cellStyle name="Total 2 2 3 10 2" xfId="5144" xr:uid="{00000000-0005-0000-0000-0000F0460000}"/>
    <cellStyle name="Total 2 2 3 10 2 2" xfId="15896" xr:uid="{00000000-0005-0000-0000-0000F1460000}"/>
    <cellStyle name="Total 2 2 3 10 3" xfId="7327" xr:uid="{00000000-0005-0000-0000-0000F2460000}"/>
    <cellStyle name="Total 2 2 3 10 3 2" xfId="18079" xr:uid="{00000000-0005-0000-0000-0000F3460000}"/>
    <cellStyle name="Total 2 2 3 10 4" xfId="13083" xr:uid="{00000000-0005-0000-0000-0000F4460000}"/>
    <cellStyle name="Total 2 2 3 11" xfId="2472" xr:uid="{00000000-0005-0000-0000-0000F5460000}"/>
    <cellStyle name="Total 2 2 3 11 2" xfId="5286" xr:uid="{00000000-0005-0000-0000-0000F6460000}"/>
    <cellStyle name="Total 2 2 3 11 2 2" xfId="16038" xr:uid="{00000000-0005-0000-0000-0000F7460000}"/>
    <cellStyle name="Total 2 2 3 11 3" xfId="7469" xr:uid="{00000000-0005-0000-0000-0000F8460000}"/>
    <cellStyle name="Total 2 2 3 11 3 2" xfId="18221" xr:uid="{00000000-0005-0000-0000-0000F9460000}"/>
    <cellStyle name="Total 2 2 3 11 4" xfId="13225" xr:uid="{00000000-0005-0000-0000-0000FA460000}"/>
    <cellStyle name="Total 2 2 3 12" xfId="2632" xr:uid="{00000000-0005-0000-0000-0000FB460000}"/>
    <cellStyle name="Total 2 2 3 12 2" xfId="5446" xr:uid="{00000000-0005-0000-0000-0000FC460000}"/>
    <cellStyle name="Total 2 2 3 12 2 2" xfId="16198" xr:uid="{00000000-0005-0000-0000-0000FD460000}"/>
    <cellStyle name="Total 2 2 3 12 3" xfId="7629" xr:uid="{00000000-0005-0000-0000-0000FE460000}"/>
    <cellStyle name="Total 2 2 3 12 3 2" xfId="18381" xr:uid="{00000000-0005-0000-0000-0000FF460000}"/>
    <cellStyle name="Total 2 2 3 12 4" xfId="13385" xr:uid="{00000000-0005-0000-0000-000000470000}"/>
    <cellStyle name="Total 2 2 3 13" xfId="2246" xr:uid="{00000000-0005-0000-0000-000001470000}"/>
    <cellStyle name="Total 2 2 3 13 2" xfId="5060" xr:uid="{00000000-0005-0000-0000-000002470000}"/>
    <cellStyle name="Total 2 2 3 13 2 2" xfId="15812" xr:uid="{00000000-0005-0000-0000-000003470000}"/>
    <cellStyle name="Total 2 2 3 13 3" xfId="7243" xr:uid="{00000000-0005-0000-0000-000004470000}"/>
    <cellStyle name="Total 2 2 3 13 3 2" xfId="17995" xr:uid="{00000000-0005-0000-0000-000005470000}"/>
    <cellStyle name="Total 2 2 3 13 4" xfId="12999" xr:uid="{00000000-0005-0000-0000-000006470000}"/>
    <cellStyle name="Total 2 2 3 14" xfId="2891" xr:uid="{00000000-0005-0000-0000-000007470000}"/>
    <cellStyle name="Total 2 2 3 14 2" xfId="5704" xr:uid="{00000000-0005-0000-0000-000008470000}"/>
    <cellStyle name="Total 2 2 3 14 2 2" xfId="16456" xr:uid="{00000000-0005-0000-0000-000009470000}"/>
    <cellStyle name="Total 2 2 3 14 3" xfId="7888" xr:uid="{00000000-0005-0000-0000-00000A470000}"/>
    <cellStyle name="Total 2 2 3 14 3 2" xfId="18640" xr:uid="{00000000-0005-0000-0000-00000B470000}"/>
    <cellStyle name="Total 2 2 3 14 4" xfId="13644" xr:uid="{00000000-0005-0000-0000-00000C470000}"/>
    <cellStyle name="Total 2 2 3 15" xfId="2325" xr:uid="{00000000-0005-0000-0000-00000D470000}"/>
    <cellStyle name="Total 2 2 3 15 2" xfId="5139" xr:uid="{00000000-0005-0000-0000-00000E470000}"/>
    <cellStyle name="Total 2 2 3 15 2 2" xfId="15891" xr:uid="{00000000-0005-0000-0000-00000F470000}"/>
    <cellStyle name="Total 2 2 3 15 3" xfId="7322" xr:uid="{00000000-0005-0000-0000-000010470000}"/>
    <cellStyle name="Total 2 2 3 15 3 2" xfId="18074" xr:uid="{00000000-0005-0000-0000-000011470000}"/>
    <cellStyle name="Total 2 2 3 15 4" xfId="13078" xr:uid="{00000000-0005-0000-0000-000012470000}"/>
    <cellStyle name="Total 2 2 3 16" xfId="2069" xr:uid="{00000000-0005-0000-0000-000013470000}"/>
    <cellStyle name="Total 2 2 3 16 2" xfId="7066" xr:uid="{00000000-0005-0000-0000-000014470000}"/>
    <cellStyle name="Total 2 2 3 16 2 2" xfId="17818" xr:uid="{00000000-0005-0000-0000-000015470000}"/>
    <cellStyle name="Total 2 2 3 16 3" xfId="12822" xr:uid="{00000000-0005-0000-0000-000016470000}"/>
    <cellStyle name="Total 2 2 3 17" xfId="3340" xr:uid="{00000000-0005-0000-0000-000017470000}"/>
    <cellStyle name="Total 2 2 3 17 2" xfId="14093" xr:uid="{00000000-0005-0000-0000-000018470000}"/>
    <cellStyle name="Total 2 2 3 18" xfId="8111" xr:uid="{00000000-0005-0000-0000-000019470000}"/>
    <cellStyle name="Total 2 2 3 18 2" xfId="18863" xr:uid="{00000000-0005-0000-0000-00001A470000}"/>
    <cellStyle name="Total 2 2 3 19" xfId="3492" xr:uid="{00000000-0005-0000-0000-00001B470000}"/>
    <cellStyle name="Total 2 2 3 19 2" xfId="14245" xr:uid="{00000000-0005-0000-0000-00001C470000}"/>
    <cellStyle name="Total 2 2 3 2" xfId="680" xr:uid="{00000000-0005-0000-0000-00001D470000}"/>
    <cellStyle name="Total 2 2 3 2 10" xfId="2266" xr:uid="{00000000-0005-0000-0000-00001E470000}"/>
    <cellStyle name="Total 2 2 3 2 10 2" xfId="5080" xr:uid="{00000000-0005-0000-0000-00001F470000}"/>
    <cellStyle name="Total 2 2 3 2 10 2 2" xfId="15832" xr:uid="{00000000-0005-0000-0000-000020470000}"/>
    <cellStyle name="Total 2 2 3 2 10 3" xfId="7263" xr:uid="{00000000-0005-0000-0000-000021470000}"/>
    <cellStyle name="Total 2 2 3 2 10 3 2" xfId="18015" xr:uid="{00000000-0005-0000-0000-000022470000}"/>
    <cellStyle name="Total 2 2 3 2 10 4" xfId="13019" xr:uid="{00000000-0005-0000-0000-000023470000}"/>
    <cellStyle name="Total 2 2 3 2 11" xfId="2629" xr:uid="{00000000-0005-0000-0000-000024470000}"/>
    <cellStyle name="Total 2 2 3 2 11 2" xfId="5443" xr:uid="{00000000-0005-0000-0000-000025470000}"/>
    <cellStyle name="Total 2 2 3 2 11 2 2" xfId="16195" xr:uid="{00000000-0005-0000-0000-000026470000}"/>
    <cellStyle name="Total 2 2 3 2 11 3" xfId="7626" xr:uid="{00000000-0005-0000-0000-000027470000}"/>
    <cellStyle name="Total 2 2 3 2 11 3 2" xfId="18378" xr:uid="{00000000-0005-0000-0000-000028470000}"/>
    <cellStyle name="Total 2 2 3 2 11 4" xfId="13382" xr:uid="{00000000-0005-0000-0000-000029470000}"/>
    <cellStyle name="Total 2 2 3 2 12" xfId="1637" xr:uid="{00000000-0005-0000-0000-00002A470000}"/>
    <cellStyle name="Total 2 2 3 2 12 2" xfId="4451" xr:uid="{00000000-0005-0000-0000-00002B470000}"/>
    <cellStyle name="Total 2 2 3 2 12 2 2" xfId="15203" xr:uid="{00000000-0005-0000-0000-00002C470000}"/>
    <cellStyle name="Total 2 2 3 2 12 3" xfId="6634" xr:uid="{00000000-0005-0000-0000-00002D470000}"/>
    <cellStyle name="Total 2 2 3 2 12 3 2" xfId="17386" xr:uid="{00000000-0005-0000-0000-00002E470000}"/>
    <cellStyle name="Total 2 2 3 2 12 4" xfId="12390" xr:uid="{00000000-0005-0000-0000-00002F470000}"/>
    <cellStyle name="Total 2 2 3 2 13" xfId="2889" xr:uid="{00000000-0005-0000-0000-000030470000}"/>
    <cellStyle name="Total 2 2 3 2 13 2" xfId="5702" xr:uid="{00000000-0005-0000-0000-000031470000}"/>
    <cellStyle name="Total 2 2 3 2 13 2 2" xfId="16454" xr:uid="{00000000-0005-0000-0000-000032470000}"/>
    <cellStyle name="Total 2 2 3 2 13 3" xfId="7886" xr:uid="{00000000-0005-0000-0000-000033470000}"/>
    <cellStyle name="Total 2 2 3 2 13 3 2" xfId="18638" xr:uid="{00000000-0005-0000-0000-000034470000}"/>
    <cellStyle name="Total 2 2 3 2 13 4" xfId="13642" xr:uid="{00000000-0005-0000-0000-000035470000}"/>
    <cellStyle name="Total 2 2 3 2 14" xfId="2875" xr:uid="{00000000-0005-0000-0000-000036470000}"/>
    <cellStyle name="Total 2 2 3 2 14 2" xfId="5688" xr:uid="{00000000-0005-0000-0000-000037470000}"/>
    <cellStyle name="Total 2 2 3 2 14 2 2" xfId="16440" xr:uid="{00000000-0005-0000-0000-000038470000}"/>
    <cellStyle name="Total 2 2 3 2 14 3" xfId="7872" xr:uid="{00000000-0005-0000-0000-000039470000}"/>
    <cellStyle name="Total 2 2 3 2 14 3 2" xfId="18624" xr:uid="{00000000-0005-0000-0000-00003A470000}"/>
    <cellStyle name="Total 2 2 3 2 14 4" xfId="13628" xr:uid="{00000000-0005-0000-0000-00003B470000}"/>
    <cellStyle name="Total 2 2 3 2 15" xfId="3030" xr:uid="{00000000-0005-0000-0000-00003C470000}"/>
    <cellStyle name="Total 2 2 3 2 15 2" xfId="8027" xr:uid="{00000000-0005-0000-0000-00003D470000}"/>
    <cellStyle name="Total 2 2 3 2 15 2 2" xfId="18779" xr:uid="{00000000-0005-0000-0000-00003E470000}"/>
    <cellStyle name="Total 2 2 3 2 15 3" xfId="13783" xr:uid="{00000000-0005-0000-0000-00003F470000}"/>
    <cellStyle name="Total 2 2 3 2 16" xfId="5841" xr:uid="{00000000-0005-0000-0000-000040470000}"/>
    <cellStyle name="Total 2 2 3 2 16 2" xfId="16593" xr:uid="{00000000-0005-0000-0000-000041470000}"/>
    <cellStyle name="Total 2 2 3 2 17" xfId="8101" xr:uid="{00000000-0005-0000-0000-000042470000}"/>
    <cellStyle name="Total 2 2 3 2 17 2" xfId="18853" xr:uid="{00000000-0005-0000-0000-000043470000}"/>
    <cellStyle name="Total 2 2 3 2 18" xfId="8315" xr:uid="{00000000-0005-0000-0000-000044470000}"/>
    <cellStyle name="Total 2 2 3 2 18 2" xfId="19067" xr:uid="{00000000-0005-0000-0000-000045470000}"/>
    <cellStyle name="Total 2 2 3 2 19" xfId="8151" xr:uid="{00000000-0005-0000-0000-000046470000}"/>
    <cellStyle name="Total 2 2 3 2 19 2" xfId="18903" xr:uid="{00000000-0005-0000-0000-000047470000}"/>
    <cellStyle name="Total 2 2 3 2 2" xfId="871" xr:uid="{00000000-0005-0000-0000-000048470000}"/>
    <cellStyle name="Total 2 2 3 2 2 2" xfId="3683" xr:uid="{00000000-0005-0000-0000-000049470000}"/>
    <cellStyle name="Total 2 2 3 2 2 2 2" xfId="14435" xr:uid="{00000000-0005-0000-0000-00004A470000}"/>
    <cellStyle name="Total 2 2 3 2 2 3" xfId="3089" xr:uid="{00000000-0005-0000-0000-00004B470000}"/>
    <cellStyle name="Total 2 2 3 2 2 3 2" xfId="13842" xr:uid="{00000000-0005-0000-0000-00004C470000}"/>
    <cellStyle name="Total 2 2 3 2 2 4" xfId="11622" xr:uid="{00000000-0005-0000-0000-00004D470000}"/>
    <cellStyle name="Total 2 2 3 2 20" xfId="8576" xr:uid="{00000000-0005-0000-0000-00004E470000}"/>
    <cellStyle name="Total 2 2 3 2 20 2" xfId="19328" xr:uid="{00000000-0005-0000-0000-00004F470000}"/>
    <cellStyle name="Total 2 2 3 2 21" xfId="8507" xr:uid="{00000000-0005-0000-0000-000050470000}"/>
    <cellStyle name="Total 2 2 3 2 21 2" xfId="19259" xr:uid="{00000000-0005-0000-0000-000051470000}"/>
    <cellStyle name="Total 2 2 3 2 22" xfId="8774" xr:uid="{00000000-0005-0000-0000-000052470000}"/>
    <cellStyle name="Total 2 2 3 2 22 2" xfId="19526" xr:uid="{00000000-0005-0000-0000-000053470000}"/>
    <cellStyle name="Total 2 2 3 2 23" xfId="9062" xr:uid="{00000000-0005-0000-0000-000054470000}"/>
    <cellStyle name="Total 2 2 3 2 23 2" xfId="19814" xr:uid="{00000000-0005-0000-0000-000055470000}"/>
    <cellStyle name="Total 2 2 3 2 24" xfId="9214" xr:uid="{00000000-0005-0000-0000-000056470000}"/>
    <cellStyle name="Total 2 2 3 2 24 2" xfId="19966" xr:uid="{00000000-0005-0000-0000-000057470000}"/>
    <cellStyle name="Total 2 2 3 2 25" xfId="9105" xr:uid="{00000000-0005-0000-0000-000058470000}"/>
    <cellStyle name="Total 2 2 3 2 25 2" xfId="19857" xr:uid="{00000000-0005-0000-0000-000059470000}"/>
    <cellStyle name="Total 2 2 3 2 26" xfId="9279" xr:uid="{00000000-0005-0000-0000-00005A470000}"/>
    <cellStyle name="Total 2 2 3 2 26 2" xfId="20031" xr:uid="{00000000-0005-0000-0000-00005B470000}"/>
    <cellStyle name="Total 2 2 3 2 27" xfId="9265" xr:uid="{00000000-0005-0000-0000-00005C470000}"/>
    <cellStyle name="Total 2 2 3 2 27 2" xfId="20017" xr:uid="{00000000-0005-0000-0000-00005D470000}"/>
    <cellStyle name="Total 2 2 3 2 28" xfId="9637" xr:uid="{00000000-0005-0000-0000-00005E470000}"/>
    <cellStyle name="Total 2 2 3 2 28 2" xfId="20389" xr:uid="{00000000-0005-0000-0000-00005F470000}"/>
    <cellStyle name="Total 2 2 3 2 29" xfId="10234" xr:uid="{00000000-0005-0000-0000-000060470000}"/>
    <cellStyle name="Total 2 2 3 2 29 2" xfId="20981" xr:uid="{00000000-0005-0000-0000-000061470000}"/>
    <cellStyle name="Total 2 2 3 2 3" xfId="940" xr:uid="{00000000-0005-0000-0000-000062470000}"/>
    <cellStyle name="Total 2 2 3 2 3 2" xfId="3752" xr:uid="{00000000-0005-0000-0000-000063470000}"/>
    <cellStyle name="Total 2 2 3 2 3 2 2" xfId="14504" xr:uid="{00000000-0005-0000-0000-000064470000}"/>
    <cellStyle name="Total 2 2 3 2 3 3" xfId="5935" xr:uid="{00000000-0005-0000-0000-000065470000}"/>
    <cellStyle name="Total 2 2 3 2 3 3 2" xfId="16687" xr:uid="{00000000-0005-0000-0000-000066470000}"/>
    <cellStyle name="Total 2 2 3 2 3 4" xfId="11691" xr:uid="{00000000-0005-0000-0000-000067470000}"/>
    <cellStyle name="Total 2 2 3 2 30" xfId="10396" xr:uid="{00000000-0005-0000-0000-000068470000}"/>
    <cellStyle name="Total 2 2 3 2 30 2" xfId="21143" xr:uid="{00000000-0005-0000-0000-000069470000}"/>
    <cellStyle name="Total 2 2 3 2 31" xfId="10555" xr:uid="{00000000-0005-0000-0000-00006A470000}"/>
    <cellStyle name="Total 2 2 3 2 31 2" xfId="21300" xr:uid="{00000000-0005-0000-0000-00006B470000}"/>
    <cellStyle name="Total 2 2 3 2 32" xfId="10715" xr:uid="{00000000-0005-0000-0000-00006C470000}"/>
    <cellStyle name="Total 2 2 3 2 32 2" xfId="21456" xr:uid="{00000000-0005-0000-0000-00006D470000}"/>
    <cellStyle name="Total 2 2 3 2 33" xfId="10869" xr:uid="{00000000-0005-0000-0000-00006E470000}"/>
    <cellStyle name="Total 2 2 3 2 33 2" xfId="21600" xr:uid="{00000000-0005-0000-0000-00006F470000}"/>
    <cellStyle name="Total 2 2 3 2 34" xfId="11023" xr:uid="{00000000-0005-0000-0000-000070470000}"/>
    <cellStyle name="Total 2 2 3 2 34 2" xfId="21746" xr:uid="{00000000-0005-0000-0000-000071470000}"/>
    <cellStyle name="Total 2 2 3 2 35" xfId="11098" xr:uid="{00000000-0005-0000-0000-000072470000}"/>
    <cellStyle name="Total 2 2 3 2 35 2" xfId="21811" xr:uid="{00000000-0005-0000-0000-000073470000}"/>
    <cellStyle name="Total 2 2 3 2 36" xfId="11285" xr:uid="{00000000-0005-0000-0000-000074470000}"/>
    <cellStyle name="Total 2 2 3 2 36 2" xfId="21974" xr:uid="{00000000-0005-0000-0000-000075470000}"/>
    <cellStyle name="Total 2 2 3 2 37" xfId="11390" xr:uid="{00000000-0005-0000-0000-000076470000}"/>
    <cellStyle name="Total 2 2 3 2 37 2" xfId="22050" xr:uid="{00000000-0005-0000-0000-000077470000}"/>
    <cellStyle name="Total 2 2 3 2 38" xfId="11466" xr:uid="{00000000-0005-0000-0000-000078470000}"/>
    <cellStyle name="Total 2 2 3 2 39" xfId="22296" xr:uid="{00000000-0005-0000-0000-000079470000}"/>
    <cellStyle name="Total 2 2 3 2 4" xfId="733" xr:uid="{00000000-0005-0000-0000-00007A470000}"/>
    <cellStyle name="Total 2 2 3 2 4 2" xfId="3543" xr:uid="{00000000-0005-0000-0000-00007B470000}"/>
    <cellStyle name="Total 2 2 3 2 4 2 2" xfId="14295" xr:uid="{00000000-0005-0000-0000-00007C470000}"/>
    <cellStyle name="Total 2 2 3 2 4 3" xfId="3204" xr:uid="{00000000-0005-0000-0000-00007D470000}"/>
    <cellStyle name="Total 2 2 3 2 4 3 2" xfId="13957" xr:uid="{00000000-0005-0000-0000-00007E470000}"/>
    <cellStyle name="Total 2 2 3 2 4 4" xfId="11482" xr:uid="{00000000-0005-0000-0000-00007F470000}"/>
    <cellStyle name="Total 2 2 3 2 40" xfId="22440" xr:uid="{00000000-0005-0000-0000-000080470000}"/>
    <cellStyle name="Total 2 2 3 2 41" xfId="22091" xr:uid="{00000000-0005-0000-0000-000081470000}"/>
    <cellStyle name="Total 2 2 3 2 5" xfId="1668" xr:uid="{00000000-0005-0000-0000-000082470000}"/>
    <cellStyle name="Total 2 2 3 2 5 2" xfId="4482" xr:uid="{00000000-0005-0000-0000-000083470000}"/>
    <cellStyle name="Total 2 2 3 2 5 2 2" xfId="15234" xr:uid="{00000000-0005-0000-0000-000084470000}"/>
    <cellStyle name="Total 2 2 3 2 5 3" xfId="6665" xr:uid="{00000000-0005-0000-0000-000085470000}"/>
    <cellStyle name="Total 2 2 3 2 5 3 2" xfId="17417" xr:uid="{00000000-0005-0000-0000-000086470000}"/>
    <cellStyle name="Total 2 2 3 2 5 4" xfId="12421" xr:uid="{00000000-0005-0000-0000-000087470000}"/>
    <cellStyle name="Total 2 2 3 2 6" xfId="1606" xr:uid="{00000000-0005-0000-0000-000088470000}"/>
    <cellStyle name="Total 2 2 3 2 6 2" xfId="4420" xr:uid="{00000000-0005-0000-0000-000089470000}"/>
    <cellStyle name="Total 2 2 3 2 6 2 2" xfId="15172" xr:uid="{00000000-0005-0000-0000-00008A470000}"/>
    <cellStyle name="Total 2 2 3 2 6 3" xfId="6603" xr:uid="{00000000-0005-0000-0000-00008B470000}"/>
    <cellStyle name="Total 2 2 3 2 6 3 2" xfId="17355" xr:uid="{00000000-0005-0000-0000-00008C470000}"/>
    <cellStyle name="Total 2 2 3 2 6 4" xfId="12359" xr:uid="{00000000-0005-0000-0000-00008D470000}"/>
    <cellStyle name="Total 2 2 3 2 7" xfId="2001" xr:uid="{00000000-0005-0000-0000-00008E470000}"/>
    <cellStyle name="Total 2 2 3 2 7 2" xfId="4815" xr:uid="{00000000-0005-0000-0000-00008F470000}"/>
    <cellStyle name="Total 2 2 3 2 7 2 2" xfId="15567" xr:uid="{00000000-0005-0000-0000-000090470000}"/>
    <cellStyle name="Total 2 2 3 2 7 3" xfId="6998" xr:uid="{00000000-0005-0000-0000-000091470000}"/>
    <cellStyle name="Total 2 2 3 2 7 3 2" xfId="17750" xr:uid="{00000000-0005-0000-0000-000092470000}"/>
    <cellStyle name="Total 2 2 3 2 7 4" xfId="12754" xr:uid="{00000000-0005-0000-0000-000093470000}"/>
    <cellStyle name="Total 2 2 3 2 8" xfId="1938" xr:uid="{00000000-0005-0000-0000-000094470000}"/>
    <cellStyle name="Total 2 2 3 2 8 2" xfId="4752" xr:uid="{00000000-0005-0000-0000-000095470000}"/>
    <cellStyle name="Total 2 2 3 2 8 2 2" xfId="15504" xr:uid="{00000000-0005-0000-0000-000096470000}"/>
    <cellStyle name="Total 2 2 3 2 8 3" xfId="6935" xr:uid="{00000000-0005-0000-0000-000097470000}"/>
    <cellStyle name="Total 2 2 3 2 8 3 2" xfId="17687" xr:uid="{00000000-0005-0000-0000-000098470000}"/>
    <cellStyle name="Total 2 2 3 2 8 4" xfId="12691" xr:uid="{00000000-0005-0000-0000-000099470000}"/>
    <cellStyle name="Total 2 2 3 2 9" xfId="2327" xr:uid="{00000000-0005-0000-0000-00009A470000}"/>
    <cellStyle name="Total 2 2 3 2 9 2" xfId="5141" xr:uid="{00000000-0005-0000-0000-00009B470000}"/>
    <cellStyle name="Total 2 2 3 2 9 2 2" xfId="15893" xr:uid="{00000000-0005-0000-0000-00009C470000}"/>
    <cellStyle name="Total 2 2 3 2 9 3" xfId="7324" xr:uid="{00000000-0005-0000-0000-00009D470000}"/>
    <cellStyle name="Total 2 2 3 2 9 3 2" xfId="18076" xr:uid="{00000000-0005-0000-0000-00009E470000}"/>
    <cellStyle name="Total 2 2 3 2 9 4" xfId="13080" xr:uid="{00000000-0005-0000-0000-00009F470000}"/>
    <cellStyle name="Total 2 2 3 20" xfId="8078" xr:uid="{00000000-0005-0000-0000-0000A0470000}"/>
    <cellStyle name="Total 2 2 3 20 2" xfId="18830" xr:uid="{00000000-0005-0000-0000-0000A1470000}"/>
    <cellStyle name="Total 2 2 3 21" xfId="8435" xr:uid="{00000000-0005-0000-0000-0000A2470000}"/>
    <cellStyle name="Total 2 2 3 21 2" xfId="19187" xr:uid="{00000000-0005-0000-0000-0000A3470000}"/>
    <cellStyle name="Total 2 2 3 22" xfId="5797" xr:uid="{00000000-0005-0000-0000-0000A4470000}"/>
    <cellStyle name="Total 2 2 3 22 2" xfId="16549" xr:uid="{00000000-0005-0000-0000-0000A5470000}"/>
    <cellStyle name="Total 2 2 3 23" xfId="8902" xr:uid="{00000000-0005-0000-0000-0000A6470000}"/>
    <cellStyle name="Total 2 2 3 23 2" xfId="19654" xr:uid="{00000000-0005-0000-0000-0000A7470000}"/>
    <cellStyle name="Total 2 2 3 24" xfId="8928" xr:uid="{00000000-0005-0000-0000-0000A8470000}"/>
    <cellStyle name="Total 2 2 3 24 2" xfId="19680" xr:uid="{00000000-0005-0000-0000-0000A9470000}"/>
    <cellStyle name="Total 2 2 3 25" xfId="9085" xr:uid="{00000000-0005-0000-0000-0000AA470000}"/>
    <cellStyle name="Total 2 2 3 25 2" xfId="19837" xr:uid="{00000000-0005-0000-0000-0000AB470000}"/>
    <cellStyle name="Total 2 2 3 26" xfId="8923" xr:uid="{00000000-0005-0000-0000-0000AC470000}"/>
    <cellStyle name="Total 2 2 3 26 2" xfId="19675" xr:uid="{00000000-0005-0000-0000-0000AD470000}"/>
    <cellStyle name="Total 2 2 3 27" xfId="9093" xr:uid="{00000000-0005-0000-0000-0000AE470000}"/>
    <cellStyle name="Total 2 2 3 27 2" xfId="19845" xr:uid="{00000000-0005-0000-0000-0000AF470000}"/>
    <cellStyle name="Total 2 2 3 28" xfId="9620" xr:uid="{00000000-0005-0000-0000-0000B0470000}"/>
    <cellStyle name="Total 2 2 3 28 2" xfId="20372" xr:uid="{00000000-0005-0000-0000-0000B1470000}"/>
    <cellStyle name="Total 2 2 3 29" xfId="10030" xr:uid="{00000000-0005-0000-0000-0000B2470000}"/>
    <cellStyle name="Total 2 2 3 29 2" xfId="20778" xr:uid="{00000000-0005-0000-0000-0000B3470000}"/>
    <cellStyle name="Total 2 2 3 3" xfId="872" xr:uid="{00000000-0005-0000-0000-0000B4470000}"/>
    <cellStyle name="Total 2 2 3 3 2" xfId="3684" xr:uid="{00000000-0005-0000-0000-0000B5470000}"/>
    <cellStyle name="Total 2 2 3 3 2 2" xfId="14436" xr:uid="{00000000-0005-0000-0000-0000B6470000}"/>
    <cellStyle name="Total 2 2 3 3 3" xfId="3371" xr:uid="{00000000-0005-0000-0000-0000B7470000}"/>
    <cellStyle name="Total 2 2 3 3 3 2" xfId="14124" xr:uid="{00000000-0005-0000-0000-0000B8470000}"/>
    <cellStyle name="Total 2 2 3 3 4" xfId="11623" xr:uid="{00000000-0005-0000-0000-0000B9470000}"/>
    <cellStyle name="Total 2 2 3 30" xfId="9693" xr:uid="{00000000-0005-0000-0000-0000BA470000}"/>
    <cellStyle name="Total 2 2 3 30 2" xfId="20445" xr:uid="{00000000-0005-0000-0000-0000BB470000}"/>
    <cellStyle name="Total 2 2 3 31" xfId="10148" xr:uid="{00000000-0005-0000-0000-0000BC470000}"/>
    <cellStyle name="Total 2 2 3 31 2" xfId="20895" xr:uid="{00000000-0005-0000-0000-0000BD470000}"/>
    <cellStyle name="Total 2 2 3 32" xfId="10312" xr:uid="{00000000-0005-0000-0000-0000BE470000}"/>
    <cellStyle name="Total 2 2 3 32 2" xfId="21059" xr:uid="{00000000-0005-0000-0000-0000BF470000}"/>
    <cellStyle name="Total 2 2 3 33" xfId="10473" xr:uid="{00000000-0005-0000-0000-0000C0470000}"/>
    <cellStyle name="Total 2 2 3 33 2" xfId="21219" xr:uid="{00000000-0005-0000-0000-0000C1470000}"/>
    <cellStyle name="Total 2 2 3 34" xfId="10634" xr:uid="{00000000-0005-0000-0000-0000C2470000}"/>
    <cellStyle name="Total 2 2 3 34 2" xfId="21377" xr:uid="{00000000-0005-0000-0000-0000C3470000}"/>
    <cellStyle name="Total 2 2 3 35" xfId="10790" xr:uid="{00000000-0005-0000-0000-0000C4470000}"/>
    <cellStyle name="Total 2 2 3 35 2" xfId="21526" xr:uid="{00000000-0005-0000-0000-0000C5470000}"/>
    <cellStyle name="Total 2 2 3 36" xfId="10609" xr:uid="{00000000-0005-0000-0000-0000C6470000}"/>
    <cellStyle name="Total 2 2 3 36 2" xfId="21353" xr:uid="{00000000-0005-0000-0000-0000C7470000}"/>
    <cellStyle name="Total 2 2 3 37" xfId="11147" xr:uid="{00000000-0005-0000-0000-0000C8470000}"/>
    <cellStyle name="Total 2 2 3 37 2" xfId="21853" xr:uid="{00000000-0005-0000-0000-0000C9470000}"/>
    <cellStyle name="Total 2 2 3 38" xfId="11222" xr:uid="{00000000-0005-0000-0000-0000CA470000}"/>
    <cellStyle name="Total 2 2 3 38 2" xfId="21922" xr:uid="{00000000-0005-0000-0000-0000CB470000}"/>
    <cellStyle name="Total 2 2 3 39" xfId="11338" xr:uid="{00000000-0005-0000-0000-0000CC470000}"/>
    <cellStyle name="Total 2 2 3 4" xfId="758" xr:uid="{00000000-0005-0000-0000-0000CD470000}"/>
    <cellStyle name="Total 2 2 3 4 2" xfId="3568" xr:uid="{00000000-0005-0000-0000-0000CE470000}"/>
    <cellStyle name="Total 2 2 3 4 2 2" xfId="14320" xr:uid="{00000000-0005-0000-0000-0000CF470000}"/>
    <cellStyle name="Total 2 2 3 4 3" xfId="3211" xr:uid="{00000000-0005-0000-0000-0000D0470000}"/>
    <cellStyle name="Total 2 2 3 4 3 2" xfId="13964" xr:uid="{00000000-0005-0000-0000-0000D1470000}"/>
    <cellStyle name="Total 2 2 3 4 4" xfId="11507" xr:uid="{00000000-0005-0000-0000-0000D2470000}"/>
    <cellStyle name="Total 2 2 3 40" xfId="22103" xr:uid="{00000000-0005-0000-0000-0000D3470000}"/>
    <cellStyle name="Total 2 2 3 41" xfId="22337" xr:uid="{00000000-0005-0000-0000-0000D4470000}"/>
    <cellStyle name="Total 2 2 3 42" xfId="22471" xr:uid="{00000000-0005-0000-0000-0000D5470000}"/>
    <cellStyle name="Total 2 2 3 5" xfId="1513" xr:uid="{00000000-0005-0000-0000-0000D6470000}"/>
    <cellStyle name="Total 2 2 3 5 2" xfId="4327" xr:uid="{00000000-0005-0000-0000-0000D7470000}"/>
    <cellStyle name="Total 2 2 3 5 2 2" xfId="15079" xr:uid="{00000000-0005-0000-0000-0000D8470000}"/>
    <cellStyle name="Total 2 2 3 5 3" xfId="6510" xr:uid="{00000000-0005-0000-0000-0000D9470000}"/>
    <cellStyle name="Total 2 2 3 5 3 2" xfId="17262" xr:uid="{00000000-0005-0000-0000-0000DA470000}"/>
    <cellStyle name="Total 2 2 3 5 4" xfId="12266" xr:uid="{00000000-0005-0000-0000-0000DB470000}"/>
    <cellStyle name="Total 2 2 3 6" xfId="1671" xr:uid="{00000000-0005-0000-0000-0000DC470000}"/>
    <cellStyle name="Total 2 2 3 6 2" xfId="4485" xr:uid="{00000000-0005-0000-0000-0000DD470000}"/>
    <cellStyle name="Total 2 2 3 6 2 2" xfId="15237" xr:uid="{00000000-0005-0000-0000-0000DE470000}"/>
    <cellStyle name="Total 2 2 3 6 3" xfId="6668" xr:uid="{00000000-0005-0000-0000-0000DF470000}"/>
    <cellStyle name="Total 2 2 3 6 3 2" xfId="17420" xr:uid="{00000000-0005-0000-0000-0000E0470000}"/>
    <cellStyle name="Total 2 2 3 6 4" xfId="12424" xr:uid="{00000000-0005-0000-0000-0000E1470000}"/>
    <cellStyle name="Total 2 2 3 7" xfId="1826" xr:uid="{00000000-0005-0000-0000-0000E2470000}"/>
    <cellStyle name="Total 2 2 3 7 2" xfId="4640" xr:uid="{00000000-0005-0000-0000-0000E3470000}"/>
    <cellStyle name="Total 2 2 3 7 2 2" xfId="15392" xr:uid="{00000000-0005-0000-0000-0000E4470000}"/>
    <cellStyle name="Total 2 2 3 7 3" xfId="6823" xr:uid="{00000000-0005-0000-0000-0000E5470000}"/>
    <cellStyle name="Total 2 2 3 7 3 2" xfId="17575" xr:uid="{00000000-0005-0000-0000-0000E6470000}"/>
    <cellStyle name="Total 2 2 3 7 4" xfId="12579" xr:uid="{00000000-0005-0000-0000-0000E7470000}"/>
    <cellStyle name="Total 2 2 3 8" xfId="2004" xr:uid="{00000000-0005-0000-0000-0000E8470000}"/>
    <cellStyle name="Total 2 2 3 8 2" xfId="4818" xr:uid="{00000000-0005-0000-0000-0000E9470000}"/>
    <cellStyle name="Total 2 2 3 8 2 2" xfId="15570" xr:uid="{00000000-0005-0000-0000-0000EA470000}"/>
    <cellStyle name="Total 2 2 3 8 3" xfId="7001" xr:uid="{00000000-0005-0000-0000-0000EB470000}"/>
    <cellStyle name="Total 2 2 3 8 3 2" xfId="17753" xr:uid="{00000000-0005-0000-0000-0000EC470000}"/>
    <cellStyle name="Total 2 2 3 8 4" xfId="12757" xr:uid="{00000000-0005-0000-0000-0000ED470000}"/>
    <cellStyle name="Total 2 2 3 9" xfId="2156" xr:uid="{00000000-0005-0000-0000-0000EE470000}"/>
    <cellStyle name="Total 2 2 3 9 2" xfId="4970" xr:uid="{00000000-0005-0000-0000-0000EF470000}"/>
    <cellStyle name="Total 2 2 3 9 2 2" xfId="15722" xr:uid="{00000000-0005-0000-0000-0000F0470000}"/>
    <cellStyle name="Total 2 2 3 9 3" xfId="7153" xr:uid="{00000000-0005-0000-0000-0000F1470000}"/>
    <cellStyle name="Total 2 2 3 9 3 2" xfId="17905" xr:uid="{00000000-0005-0000-0000-0000F2470000}"/>
    <cellStyle name="Total 2 2 3 9 4" xfId="12909" xr:uid="{00000000-0005-0000-0000-0000F3470000}"/>
    <cellStyle name="Total 2 2 30" xfId="8955" xr:uid="{00000000-0005-0000-0000-0000F4470000}"/>
    <cellStyle name="Total 2 2 30 2" xfId="19707" xr:uid="{00000000-0005-0000-0000-0000F5470000}"/>
    <cellStyle name="Total 2 2 31" xfId="9356" xr:uid="{00000000-0005-0000-0000-0000F6470000}"/>
    <cellStyle name="Total 2 2 31 2" xfId="20108" xr:uid="{00000000-0005-0000-0000-0000F7470000}"/>
    <cellStyle name="Total 2 2 32" xfId="9478" xr:uid="{00000000-0005-0000-0000-0000F8470000}"/>
    <cellStyle name="Total 2 2 32 2" xfId="20230" xr:uid="{00000000-0005-0000-0000-0000F9470000}"/>
    <cellStyle name="Total 2 2 33" xfId="9465" xr:uid="{00000000-0005-0000-0000-0000FA470000}"/>
    <cellStyle name="Total 2 2 33 2" xfId="20217" xr:uid="{00000000-0005-0000-0000-0000FB470000}"/>
    <cellStyle name="Total 2 2 34" xfId="9780" xr:uid="{00000000-0005-0000-0000-0000FC470000}"/>
    <cellStyle name="Total 2 2 34 2" xfId="20530" xr:uid="{00000000-0005-0000-0000-0000FD470000}"/>
    <cellStyle name="Total 2 2 35" xfId="10220" xr:uid="{00000000-0005-0000-0000-0000FE470000}"/>
    <cellStyle name="Total 2 2 35 2" xfId="20967" xr:uid="{00000000-0005-0000-0000-0000FF470000}"/>
    <cellStyle name="Total 2 2 36" xfId="10383" xr:uid="{00000000-0005-0000-0000-000000480000}"/>
    <cellStyle name="Total 2 2 36 2" xfId="21130" xr:uid="{00000000-0005-0000-0000-000001480000}"/>
    <cellStyle name="Total 2 2 37" xfId="10543" xr:uid="{00000000-0005-0000-0000-000002480000}"/>
    <cellStyle name="Total 2 2 37 2" xfId="21288" xr:uid="{00000000-0005-0000-0000-000003480000}"/>
    <cellStyle name="Total 2 2 38" xfId="10704" xr:uid="{00000000-0005-0000-0000-000004480000}"/>
    <cellStyle name="Total 2 2 38 2" xfId="21447" xr:uid="{00000000-0005-0000-0000-000005480000}"/>
    <cellStyle name="Total 2 2 39" xfId="10857" xr:uid="{00000000-0005-0000-0000-000006480000}"/>
    <cellStyle name="Total 2 2 39 2" xfId="21588" xr:uid="{00000000-0005-0000-0000-000007480000}"/>
    <cellStyle name="Total 2 2 4" xfId="489" xr:uid="{00000000-0005-0000-0000-000008480000}"/>
    <cellStyle name="Total 2 2 4 10" xfId="2217" xr:uid="{00000000-0005-0000-0000-000009480000}"/>
    <cellStyle name="Total 2 2 4 10 2" xfId="5031" xr:uid="{00000000-0005-0000-0000-00000A480000}"/>
    <cellStyle name="Total 2 2 4 10 2 2" xfId="15783" xr:uid="{00000000-0005-0000-0000-00000B480000}"/>
    <cellStyle name="Total 2 2 4 10 3" xfId="7214" xr:uid="{00000000-0005-0000-0000-00000C480000}"/>
    <cellStyle name="Total 2 2 4 10 3 2" xfId="17966" xr:uid="{00000000-0005-0000-0000-00000D480000}"/>
    <cellStyle name="Total 2 2 4 10 4" xfId="12970" xr:uid="{00000000-0005-0000-0000-00000E480000}"/>
    <cellStyle name="Total 2 2 4 11" xfId="2378" xr:uid="{00000000-0005-0000-0000-00000F480000}"/>
    <cellStyle name="Total 2 2 4 11 2" xfId="5192" xr:uid="{00000000-0005-0000-0000-000010480000}"/>
    <cellStyle name="Total 2 2 4 11 2 2" xfId="15944" xr:uid="{00000000-0005-0000-0000-000011480000}"/>
    <cellStyle name="Total 2 2 4 11 3" xfId="7375" xr:uid="{00000000-0005-0000-0000-000012480000}"/>
    <cellStyle name="Total 2 2 4 11 3 2" xfId="18127" xr:uid="{00000000-0005-0000-0000-000013480000}"/>
    <cellStyle name="Total 2 2 4 11 4" xfId="13131" xr:uid="{00000000-0005-0000-0000-000014480000}"/>
    <cellStyle name="Total 2 2 4 12" xfId="2524" xr:uid="{00000000-0005-0000-0000-000015480000}"/>
    <cellStyle name="Total 2 2 4 12 2" xfId="5338" xr:uid="{00000000-0005-0000-0000-000016480000}"/>
    <cellStyle name="Total 2 2 4 12 2 2" xfId="16090" xr:uid="{00000000-0005-0000-0000-000017480000}"/>
    <cellStyle name="Total 2 2 4 12 3" xfId="7521" xr:uid="{00000000-0005-0000-0000-000018480000}"/>
    <cellStyle name="Total 2 2 4 12 3 2" xfId="18273" xr:uid="{00000000-0005-0000-0000-000019480000}"/>
    <cellStyle name="Total 2 2 4 12 4" xfId="13277" xr:uid="{00000000-0005-0000-0000-00001A480000}"/>
    <cellStyle name="Total 2 2 4 13" xfId="2765" xr:uid="{00000000-0005-0000-0000-00001B480000}"/>
    <cellStyle name="Total 2 2 4 13 2" xfId="5579" xr:uid="{00000000-0005-0000-0000-00001C480000}"/>
    <cellStyle name="Total 2 2 4 13 2 2" xfId="16331" xr:uid="{00000000-0005-0000-0000-00001D480000}"/>
    <cellStyle name="Total 2 2 4 13 3" xfId="7762" xr:uid="{00000000-0005-0000-0000-00001E480000}"/>
    <cellStyle name="Total 2 2 4 13 3 2" xfId="18514" xr:uid="{00000000-0005-0000-0000-00001F480000}"/>
    <cellStyle name="Total 2 2 4 13 4" xfId="13518" xr:uid="{00000000-0005-0000-0000-000020480000}"/>
    <cellStyle name="Total 2 2 4 14" xfId="2811" xr:uid="{00000000-0005-0000-0000-000021480000}"/>
    <cellStyle name="Total 2 2 4 14 2" xfId="5624" xr:uid="{00000000-0005-0000-0000-000022480000}"/>
    <cellStyle name="Total 2 2 4 14 2 2" xfId="16376" xr:uid="{00000000-0005-0000-0000-000023480000}"/>
    <cellStyle name="Total 2 2 4 14 3" xfId="7808" xr:uid="{00000000-0005-0000-0000-000024480000}"/>
    <cellStyle name="Total 2 2 4 14 3 2" xfId="18560" xr:uid="{00000000-0005-0000-0000-000025480000}"/>
    <cellStyle name="Total 2 2 4 14 4" xfId="13564" xr:uid="{00000000-0005-0000-0000-000026480000}"/>
    <cellStyle name="Total 2 2 4 15" xfId="2935" xr:uid="{00000000-0005-0000-0000-000027480000}"/>
    <cellStyle name="Total 2 2 4 15 2" xfId="5748" xr:uid="{00000000-0005-0000-0000-000028480000}"/>
    <cellStyle name="Total 2 2 4 15 2 2" xfId="16500" xr:uid="{00000000-0005-0000-0000-000029480000}"/>
    <cellStyle name="Total 2 2 4 15 3" xfId="7932" xr:uid="{00000000-0005-0000-0000-00002A480000}"/>
    <cellStyle name="Total 2 2 4 15 3 2" xfId="18684" xr:uid="{00000000-0005-0000-0000-00002B480000}"/>
    <cellStyle name="Total 2 2 4 15 4" xfId="13688" xr:uid="{00000000-0005-0000-0000-00002C480000}"/>
    <cellStyle name="Total 2 2 4 16" xfId="2585" xr:uid="{00000000-0005-0000-0000-00002D480000}"/>
    <cellStyle name="Total 2 2 4 16 2" xfId="7582" xr:uid="{00000000-0005-0000-0000-00002E480000}"/>
    <cellStyle name="Total 2 2 4 16 2 2" xfId="18334" xr:uid="{00000000-0005-0000-0000-00002F480000}"/>
    <cellStyle name="Total 2 2 4 16 3" xfId="13338" xr:uid="{00000000-0005-0000-0000-000030480000}"/>
    <cellStyle name="Total 2 2 4 17" xfId="5868" xr:uid="{00000000-0005-0000-0000-000031480000}"/>
    <cellStyle name="Total 2 2 4 17 2" xfId="16620" xr:uid="{00000000-0005-0000-0000-000032480000}"/>
    <cellStyle name="Total 2 2 4 18" xfId="5084" xr:uid="{00000000-0005-0000-0000-000033480000}"/>
    <cellStyle name="Total 2 2 4 18 2" xfId="15836" xr:uid="{00000000-0005-0000-0000-000034480000}"/>
    <cellStyle name="Total 2 2 4 19" xfId="8181" xr:uid="{00000000-0005-0000-0000-000035480000}"/>
    <cellStyle name="Total 2 2 4 19 2" xfId="18933" xr:uid="{00000000-0005-0000-0000-000036480000}"/>
    <cellStyle name="Total 2 2 4 2" xfId="662" xr:uid="{00000000-0005-0000-0000-000037480000}"/>
    <cellStyle name="Total 2 2 4 2 10" xfId="2474" xr:uid="{00000000-0005-0000-0000-000038480000}"/>
    <cellStyle name="Total 2 2 4 2 10 2" xfId="5288" xr:uid="{00000000-0005-0000-0000-000039480000}"/>
    <cellStyle name="Total 2 2 4 2 10 2 2" xfId="16040" xr:uid="{00000000-0005-0000-0000-00003A480000}"/>
    <cellStyle name="Total 2 2 4 2 10 3" xfId="7471" xr:uid="{00000000-0005-0000-0000-00003B480000}"/>
    <cellStyle name="Total 2 2 4 2 10 3 2" xfId="18223" xr:uid="{00000000-0005-0000-0000-00003C480000}"/>
    <cellStyle name="Total 2 2 4 2 10 4" xfId="13227" xr:uid="{00000000-0005-0000-0000-00003D480000}"/>
    <cellStyle name="Total 2 2 4 2 11" xfId="2231" xr:uid="{00000000-0005-0000-0000-00003E480000}"/>
    <cellStyle name="Total 2 2 4 2 11 2" xfId="5045" xr:uid="{00000000-0005-0000-0000-00003F480000}"/>
    <cellStyle name="Total 2 2 4 2 11 2 2" xfId="15797" xr:uid="{00000000-0005-0000-0000-000040480000}"/>
    <cellStyle name="Total 2 2 4 2 11 3" xfId="7228" xr:uid="{00000000-0005-0000-0000-000041480000}"/>
    <cellStyle name="Total 2 2 4 2 11 3 2" xfId="17980" xr:uid="{00000000-0005-0000-0000-000042480000}"/>
    <cellStyle name="Total 2 2 4 2 11 4" xfId="12984" xr:uid="{00000000-0005-0000-0000-000043480000}"/>
    <cellStyle name="Total 2 2 4 2 12" xfId="2590" xr:uid="{00000000-0005-0000-0000-000044480000}"/>
    <cellStyle name="Total 2 2 4 2 12 2" xfId="5404" xr:uid="{00000000-0005-0000-0000-000045480000}"/>
    <cellStyle name="Total 2 2 4 2 12 2 2" xfId="16156" xr:uid="{00000000-0005-0000-0000-000046480000}"/>
    <cellStyle name="Total 2 2 4 2 12 3" xfId="7587" xr:uid="{00000000-0005-0000-0000-000047480000}"/>
    <cellStyle name="Total 2 2 4 2 12 3 2" xfId="18339" xr:uid="{00000000-0005-0000-0000-000048480000}"/>
    <cellStyle name="Total 2 2 4 2 12 4" xfId="13343" xr:uid="{00000000-0005-0000-0000-000049480000}"/>
    <cellStyle name="Total 2 2 4 2 13" xfId="2613" xr:uid="{00000000-0005-0000-0000-00004A480000}"/>
    <cellStyle name="Total 2 2 4 2 13 2" xfId="5427" xr:uid="{00000000-0005-0000-0000-00004B480000}"/>
    <cellStyle name="Total 2 2 4 2 13 2 2" xfId="16179" xr:uid="{00000000-0005-0000-0000-00004C480000}"/>
    <cellStyle name="Total 2 2 4 2 13 3" xfId="7610" xr:uid="{00000000-0005-0000-0000-00004D480000}"/>
    <cellStyle name="Total 2 2 4 2 13 3 2" xfId="18362" xr:uid="{00000000-0005-0000-0000-00004E480000}"/>
    <cellStyle name="Total 2 2 4 2 13 4" xfId="13366" xr:uid="{00000000-0005-0000-0000-00004F480000}"/>
    <cellStyle name="Total 2 2 4 2 14" xfId="2862" xr:uid="{00000000-0005-0000-0000-000050480000}"/>
    <cellStyle name="Total 2 2 4 2 14 2" xfId="5675" xr:uid="{00000000-0005-0000-0000-000051480000}"/>
    <cellStyle name="Total 2 2 4 2 14 2 2" xfId="16427" xr:uid="{00000000-0005-0000-0000-000052480000}"/>
    <cellStyle name="Total 2 2 4 2 14 3" xfId="7859" xr:uid="{00000000-0005-0000-0000-000053480000}"/>
    <cellStyle name="Total 2 2 4 2 14 3 2" xfId="18611" xr:uid="{00000000-0005-0000-0000-000054480000}"/>
    <cellStyle name="Total 2 2 4 2 14 4" xfId="13615" xr:uid="{00000000-0005-0000-0000-000055480000}"/>
    <cellStyle name="Total 2 2 4 2 15" xfId="2710" xr:uid="{00000000-0005-0000-0000-000056480000}"/>
    <cellStyle name="Total 2 2 4 2 15 2" xfId="7707" xr:uid="{00000000-0005-0000-0000-000057480000}"/>
    <cellStyle name="Total 2 2 4 2 15 2 2" xfId="18459" xr:uid="{00000000-0005-0000-0000-000058480000}"/>
    <cellStyle name="Total 2 2 4 2 15 3" xfId="13463" xr:uid="{00000000-0005-0000-0000-000059480000}"/>
    <cellStyle name="Total 2 2 4 2 16" xfId="5886" xr:uid="{00000000-0005-0000-0000-00005A480000}"/>
    <cellStyle name="Total 2 2 4 2 16 2" xfId="16638" xr:uid="{00000000-0005-0000-0000-00005B480000}"/>
    <cellStyle name="Total 2 2 4 2 17" xfId="3324" xr:uid="{00000000-0005-0000-0000-00005C480000}"/>
    <cellStyle name="Total 2 2 4 2 17 2" xfId="14077" xr:uid="{00000000-0005-0000-0000-00005D480000}"/>
    <cellStyle name="Total 2 2 4 2 18" xfId="8220" xr:uid="{00000000-0005-0000-0000-00005E480000}"/>
    <cellStyle name="Total 2 2 4 2 18 2" xfId="18972" xr:uid="{00000000-0005-0000-0000-00005F480000}"/>
    <cellStyle name="Total 2 2 4 2 19" xfId="8229" xr:uid="{00000000-0005-0000-0000-000060480000}"/>
    <cellStyle name="Total 2 2 4 2 19 2" xfId="18981" xr:uid="{00000000-0005-0000-0000-000061480000}"/>
    <cellStyle name="Total 2 2 4 2 2" xfId="1065" xr:uid="{00000000-0005-0000-0000-000062480000}"/>
    <cellStyle name="Total 2 2 4 2 2 2" xfId="3878" xr:uid="{00000000-0005-0000-0000-000063480000}"/>
    <cellStyle name="Total 2 2 4 2 2 2 2" xfId="14630" xr:uid="{00000000-0005-0000-0000-000064480000}"/>
    <cellStyle name="Total 2 2 4 2 2 3" xfId="6061" xr:uid="{00000000-0005-0000-0000-000065480000}"/>
    <cellStyle name="Total 2 2 4 2 2 3 2" xfId="16813" xr:uid="{00000000-0005-0000-0000-000066480000}"/>
    <cellStyle name="Total 2 2 4 2 2 4" xfId="11817" xr:uid="{00000000-0005-0000-0000-000067480000}"/>
    <cellStyle name="Total 2 2 4 2 20" xfId="8434" xr:uid="{00000000-0005-0000-0000-000068480000}"/>
    <cellStyle name="Total 2 2 4 2 20 2" xfId="19186" xr:uid="{00000000-0005-0000-0000-000069480000}"/>
    <cellStyle name="Total 2 2 4 2 21" xfId="8455" xr:uid="{00000000-0005-0000-0000-00006A480000}"/>
    <cellStyle name="Total 2 2 4 2 21 2" xfId="19207" xr:uid="{00000000-0005-0000-0000-00006B480000}"/>
    <cellStyle name="Total 2 2 4 2 22" xfId="8853" xr:uid="{00000000-0005-0000-0000-00006C480000}"/>
    <cellStyle name="Total 2 2 4 2 22 2" xfId="19605" xr:uid="{00000000-0005-0000-0000-00006D480000}"/>
    <cellStyle name="Total 2 2 4 2 23" xfId="8927" xr:uid="{00000000-0005-0000-0000-00006E480000}"/>
    <cellStyle name="Total 2 2 4 2 23 2" xfId="19679" xr:uid="{00000000-0005-0000-0000-00006F480000}"/>
    <cellStyle name="Total 2 2 4 2 24" xfId="9084" xr:uid="{00000000-0005-0000-0000-000070480000}"/>
    <cellStyle name="Total 2 2 4 2 24 2" xfId="19836" xr:uid="{00000000-0005-0000-0000-000071480000}"/>
    <cellStyle name="Total 2 2 4 2 25" xfId="9297" xr:uid="{00000000-0005-0000-0000-000072480000}"/>
    <cellStyle name="Total 2 2 4 2 25 2" xfId="20049" xr:uid="{00000000-0005-0000-0000-000073480000}"/>
    <cellStyle name="Total 2 2 4 2 26" xfId="9285" xr:uid="{00000000-0005-0000-0000-000074480000}"/>
    <cellStyle name="Total 2 2 4 2 26 2" xfId="20037" xr:uid="{00000000-0005-0000-0000-000075480000}"/>
    <cellStyle name="Total 2 2 4 2 27" xfId="9621" xr:uid="{00000000-0005-0000-0000-000076480000}"/>
    <cellStyle name="Total 2 2 4 2 27 2" xfId="20373" xr:uid="{00000000-0005-0000-0000-000077480000}"/>
    <cellStyle name="Total 2 2 4 2 28" xfId="9948" xr:uid="{00000000-0005-0000-0000-000078480000}"/>
    <cellStyle name="Total 2 2 4 2 28 2" xfId="20696" xr:uid="{00000000-0005-0000-0000-000079480000}"/>
    <cellStyle name="Total 2 2 4 2 29" xfId="9924" xr:uid="{00000000-0005-0000-0000-00007A480000}"/>
    <cellStyle name="Total 2 2 4 2 29 2" xfId="20672" xr:uid="{00000000-0005-0000-0000-00007B480000}"/>
    <cellStyle name="Total 2 2 4 2 3" xfId="771" xr:uid="{00000000-0005-0000-0000-00007C480000}"/>
    <cellStyle name="Total 2 2 4 2 3 2" xfId="3581" xr:uid="{00000000-0005-0000-0000-00007D480000}"/>
    <cellStyle name="Total 2 2 4 2 3 2 2" xfId="14333" xr:uid="{00000000-0005-0000-0000-00007E480000}"/>
    <cellStyle name="Total 2 2 4 2 3 3" xfId="3373" xr:uid="{00000000-0005-0000-0000-00007F480000}"/>
    <cellStyle name="Total 2 2 4 2 3 3 2" xfId="14126" xr:uid="{00000000-0005-0000-0000-000080480000}"/>
    <cellStyle name="Total 2 2 4 2 3 4" xfId="11520" xr:uid="{00000000-0005-0000-0000-000081480000}"/>
    <cellStyle name="Total 2 2 4 2 30" xfId="9770" xr:uid="{00000000-0005-0000-0000-000082480000}"/>
    <cellStyle name="Total 2 2 4 2 30 2" xfId="20520" xr:uid="{00000000-0005-0000-0000-000083480000}"/>
    <cellStyle name="Total 2 2 4 2 31" xfId="10048" xr:uid="{00000000-0005-0000-0000-000084480000}"/>
    <cellStyle name="Total 2 2 4 2 31 2" xfId="20796" xr:uid="{00000000-0005-0000-0000-000085480000}"/>
    <cellStyle name="Total 2 2 4 2 32" xfId="9781" xr:uid="{00000000-0005-0000-0000-000086480000}"/>
    <cellStyle name="Total 2 2 4 2 32 2" xfId="20531" xr:uid="{00000000-0005-0000-0000-000087480000}"/>
    <cellStyle name="Total 2 2 4 2 33" xfId="9841" xr:uid="{00000000-0005-0000-0000-000088480000}"/>
    <cellStyle name="Total 2 2 4 2 33 2" xfId="20590" xr:uid="{00000000-0005-0000-0000-000089480000}"/>
    <cellStyle name="Total 2 2 4 2 34" xfId="10190" xr:uid="{00000000-0005-0000-0000-00008A480000}"/>
    <cellStyle name="Total 2 2 4 2 34 2" xfId="20937" xr:uid="{00000000-0005-0000-0000-00008B480000}"/>
    <cellStyle name="Total 2 2 4 2 35" xfId="10914" xr:uid="{00000000-0005-0000-0000-00008C480000}"/>
    <cellStyle name="Total 2 2 4 2 35 2" xfId="21644" xr:uid="{00000000-0005-0000-0000-00008D480000}"/>
    <cellStyle name="Total 2 2 4 2 36" xfId="10515" xr:uid="{00000000-0005-0000-0000-00008E480000}"/>
    <cellStyle name="Total 2 2 4 2 36 2" xfId="21260" xr:uid="{00000000-0005-0000-0000-00008F480000}"/>
    <cellStyle name="Total 2 2 4 2 37" xfId="10727" xr:uid="{00000000-0005-0000-0000-000090480000}"/>
    <cellStyle name="Total 2 2 4 2 37 2" xfId="21468" xr:uid="{00000000-0005-0000-0000-000091480000}"/>
    <cellStyle name="Total 2 2 4 2 38" xfId="11037" xr:uid="{00000000-0005-0000-0000-000092480000}"/>
    <cellStyle name="Total 2 2 4 2 39" xfId="22156" xr:uid="{00000000-0005-0000-0000-000093480000}"/>
    <cellStyle name="Total 2 2 4 2 4" xfId="1483" xr:uid="{00000000-0005-0000-0000-000094480000}"/>
    <cellStyle name="Total 2 2 4 2 4 2" xfId="4297" xr:uid="{00000000-0005-0000-0000-000095480000}"/>
    <cellStyle name="Total 2 2 4 2 4 2 2" xfId="15049" xr:uid="{00000000-0005-0000-0000-000096480000}"/>
    <cellStyle name="Total 2 2 4 2 4 3" xfId="6480" xr:uid="{00000000-0005-0000-0000-000097480000}"/>
    <cellStyle name="Total 2 2 4 2 4 3 2" xfId="17232" xr:uid="{00000000-0005-0000-0000-000098480000}"/>
    <cellStyle name="Total 2 2 4 2 4 4" xfId="12236" xr:uid="{00000000-0005-0000-0000-000099480000}"/>
    <cellStyle name="Total 2 2 4 2 40" xfId="22174" xr:uid="{00000000-0005-0000-0000-00009A480000}"/>
    <cellStyle name="Total 2 2 4 2 41" xfId="22116" xr:uid="{00000000-0005-0000-0000-00009B480000}"/>
    <cellStyle name="Total 2 2 4 2 5" xfId="1398" xr:uid="{00000000-0005-0000-0000-00009C480000}"/>
    <cellStyle name="Total 2 2 4 2 5 2" xfId="4212" xr:uid="{00000000-0005-0000-0000-00009D480000}"/>
    <cellStyle name="Total 2 2 4 2 5 2 2" xfId="14964" xr:uid="{00000000-0005-0000-0000-00009E480000}"/>
    <cellStyle name="Total 2 2 4 2 5 3" xfId="6395" xr:uid="{00000000-0005-0000-0000-00009F480000}"/>
    <cellStyle name="Total 2 2 4 2 5 3 2" xfId="17147" xr:uid="{00000000-0005-0000-0000-0000A0480000}"/>
    <cellStyle name="Total 2 2 4 2 5 4" xfId="12151" xr:uid="{00000000-0005-0000-0000-0000A1480000}"/>
    <cellStyle name="Total 2 2 4 2 6" xfId="1828" xr:uid="{00000000-0005-0000-0000-0000A2480000}"/>
    <cellStyle name="Total 2 2 4 2 6 2" xfId="4642" xr:uid="{00000000-0005-0000-0000-0000A3480000}"/>
    <cellStyle name="Total 2 2 4 2 6 2 2" xfId="15394" xr:uid="{00000000-0005-0000-0000-0000A4480000}"/>
    <cellStyle name="Total 2 2 4 2 6 3" xfId="6825" xr:uid="{00000000-0005-0000-0000-0000A5480000}"/>
    <cellStyle name="Total 2 2 4 2 6 3 2" xfId="17577" xr:uid="{00000000-0005-0000-0000-0000A6480000}"/>
    <cellStyle name="Total 2 2 4 2 6 4" xfId="12581" xr:uid="{00000000-0005-0000-0000-0000A7480000}"/>
    <cellStyle name="Total 2 2 4 2 7" xfId="1570" xr:uid="{00000000-0005-0000-0000-0000A8480000}"/>
    <cellStyle name="Total 2 2 4 2 7 2" xfId="4384" xr:uid="{00000000-0005-0000-0000-0000A9480000}"/>
    <cellStyle name="Total 2 2 4 2 7 2 2" xfId="15136" xr:uid="{00000000-0005-0000-0000-0000AA480000}"/>
    <cellStyle name="Total 2 2 4 2 7 3" xfId="6567" xr:uid="{00000000-0005-0000-0000-0000AB480000}"/>
    <cellStyle name="Total 2 2 4 2 7 3 2" xfId="17319" xr:uid="{00000000-0005-0000-0000-0000AC480000}"/>
    <cellStyle name="Total 2 2 4 2 7 4" xfId="12323" xr:uid="{00000000-0005-0000-0000-0000AD480000}"/>
    <cellStyle name="Total 2 2 4 2 8" xfId="2158" xr:uid="{00000000-0005-0000-0000-0000AE480000}"/>
    <cellStyle name="Total 2 2 4 2 8 2" xfId="4972" xr:uid="{00000000-0005-0000-0000-0000AF480000}"/>
    <cellStyle name="Total 2 2 4 2 8 2 2" xfId="15724" xr:uid="{00000000-0005-0000-0000-0000B0480000}"/>
    <cellStyle name="Total 2 2 4 2 8 3" xfId="7155" xr:uid="{00000000-0005-0000-0000-0000B1480000}"/>
    <cellStyle name="Total 2 2 4 2 8 3 2" xfId="17907" xr:uid="{00000000-0005-0000-0000-0000B2480000}"/>
    <cellStyle name="Total 2 2 4 2 8 4" xfId="12911" xr:uid="{00000000-0005-0000-0000-0000B3480000}"/>
    <cellStyle name="Total 2 2 4 2 9" xfId="1904" xr:uid="{00000000-0005-0000-0000-0000B4480000}"/>
    <cellStyle name="Total 2 2 4 2 9 2" xfId="4718" xr:uid="{00000000-0005-0000-0000-0000B5480000}"/>
    <cellStyle name="Total 2 2 4 2 9 2 2" xfId="15470" xr:uid="{00000000-0005-0000-0000-0000B6480000}"/>
    <cellStyle name="Total 2 2 4 2 9 3" xfId="6901" xr:uid="{00000000-0005-0000-0000-0000B7480000}"/>
    <cellStyle name="Total 2 2 4 2 9 3 2" xfId="17653" xr:uid="{00000000-0005-0000-0000-0000B8480000}"/>
    <cellStyle name="Total 2 2 4 2 9 4" xfId="12657" xr:uid="{00000000-0005-0000-0000-0000B9480000}"/>
    <cellStyle name="Total 2 2 4 20" xfId="8367" xr:uid="{00000000-0005-0000-0000-0000BA480000}"/>
    <cellStyle name="Total 2 2 4 20 2" xfId="19119" xr:uid="{00000000-0005-0000-0000-0000BB480000}"/>
    <cellStyle name="Total 2 2 4 21" xfId="3170" xr:uid="{00000000-0005-0000-0000-0000BC480000}"/>
    <cellStyle name="Total 2 2 4 21 2" xfId="13923" xr:uid="{00000000-0005-0000-0000-0000BD480000}"/>
    <cellStyle name="Total 2 2 4 22" xfId="8484" xr:uid="{00000000-0005-0000-0000-0000BE480000}"/>
    <cellStyle name="Total 2 2 4 22 2" xfId="19236" xr:uid="{00000000-0005-0000-0000-0000BF480000}"/>
    <cellStyle name="Total 2 2 4 23" xfId="8753" xr:uid="{00000000-0005-0000-0000-0000C0480000}"/>
    <cellStyle name="Total 2 2 4 23 2" xfId="19505" xr:uid="{00000000-0005-0000-0000-0000C1480000}"/>
    <cellStyle name="Total 2 2 4 24" xfId="8796" xr:uid="{00000000-0005-0000-0000-0000C2480000}"/>
    <cellStyle name="Total 2 2 4 24 2" xfId="19548" xr:uid="{00000000-0005-0000-0000-0000C3480000}"/>
    <cellStyle name="Total 2 2 4 25" xfId="9040" xr:uid="{00000000-0005-0000-0000-0000C4480000}"/>
    <cellStyle name="Total 2 2 4 25 2" xfId="19792" xr:uid="{00000000-0005-0000-0000-0000C5480000}"/>
    <cellStyle name="Total 2 2 4 26" xfId="8919" xr:uid="{00000000-0005-0000-0000-0000C6480000}"/>
    <cellStyle name="Total 2 2 4 26 2" xfId="19671" xr:uid="{00000000-0005-0000-0000-0000C7480000}"/>
    <cellStyle name="Total 2 2 4 27" xfId="9432" xr:uid="{00000000-0005-0000-0000-0000C8480000}"/>
    <cellStyle name="Total 2 2 4 27 2" xfId="20184" xr:uid="{00000000-0005-0000-0000-0000C9480000}"/>
    <cellStyle name="Total 2 2 4 28" xfId="9583" xr:uid="{00000000-0005-0000-0000-0000CA480000}"/>
    <cellStyle name="Total 2 2 4 28 2" xfId="20335" xr:uid="{00000000-0005-0000-0000-0000CB480000}"/>
    <cellStyle name="Total 2 2 4 29" xfId="9934" xr:uid="{00000000-0005-0000-0000-0000CC480000}"/>
    <cellStyle name="Total 2 2 4 29 2" xfId="20682" xr:uid="{00000000-0005-0000-0000-0000CD480000}"/>
    <cellStyle name="Total 2 2 4 3" xfId="765" xr:uid="{00000000-0005-0000-0000-0000CE480000}"/>
    <cellStyle name="Total 2 2 4 3 2" xfId="3575" xr:uid="{00000000-0005-0000-0000-0000CF480000}"/>
    <cellStyle name="Total 2 2 4 3 2 2" xfId="14327" xr:uid="{00000000-0005-0000-0000-0000D0480000}"/>
    <cellStyle name="Total 2 2 4 3 3" xfId="3115" xr:uid="{00000000-0005-0000-0000-0000D1480000}"/>
    <cellStyle name="Total 2 2 4 3 3 2" xfId="13868" xr:uid="{00000000-0005-0000-0000-0000D2480000}"/>
    <cellStyle name="Total 2 2 4 3 4" xfId="11514" xr:uid="{00000000-0005-0000-0000-0000D3480000}"/>
    <cellStyle name="Total 2 2 4 30" xfId="10061" xr:uid="{00000000-0005-0000-0000-0000D4480000}"/>
    <cellStyle name="Total 2 2 4 30 2" xfId="20809" xr:uid="{00000000-0005-0000-0000-0000D5480000}"/>
    <cellStyle name="Total 2 2 4 31" xfId="10095" xr:uid="{00000000-0005-0000-0000-0000D6480000}"/>
    <cellStyle name="Total 2 2 4 31 2" xfId="20842" xr:uid="{00000000-0005-0000-0000-0000D7480000}"/>
    <cellStyle name="Total 2 2 4 32" xfId="10260" xr:uid="{00000000-0005-0000-0000-0000D8480000}"/>
    <cellStyle name="Total 2 2 4 32 2" xfId="21007" xr:uid="{00000000-0005-0000-0000-0000D9480000}"/>
    <cellStyle name="Total 2 2 4 33" xfId="10422" xr:uid="{00000000-0005-0000-0000-0000DA480000}"/>
    <cellStyle name="Total 2 2 4 33 2" xfId="21168" xr:uid="{00000000-0005-0000-0000-0000DB480000}"/>
    <cellStyle name="Total 2 2 4 34" xfId="10582" xr:uid="{00000000-0005-0000-0000-0000DC480000}"/>
    <cellStyle name="Total 2 2 4 34 2" xfId="21326" xr:uid="{00000000-0005-0000-0000-0000DD480000}"/>
    <cellStyle name="Total 2 2 4 35" xfId="10741" xr:uid="{00000000-0005-0000-0000-0000DE480000}"/>
    <cellStyle name="Total 2 2 4 35 2" xfId="21480" xr:uid="{00000000-0005-0000-0000-0000DF480000}"/>
    <cellStyle name="Total 2 2 4 36" xfId="10895" xr:uid="{00000000-0005-0000-0000-0000E0480000}"/>
    <cellStyle name="Total 2 2 4 36 2" xfId="21625" xr:uid="{00000000-0005-0000-0000-0000E1480000}"/>
    <cellStyle name="Total 2 2 4 37" xfId="11002" xr:uid="{00000000-0005-0000-0000-0000E2480000}"/>
    <cellStyle name="Total 2 2 4 37 2" xfId="21725" xr:uid="{00000000-0005-0000-0000-0000E3480000}"/>
    <cellStyle name="Total 2 2 4 38" xfId="11183" xr:uid="{00000000-0005-0000-0000-0000E4480000}"/>
    <cellStyle name="Total 2 2 4 38 2" xfId="21887" xr:uid="{00000000-0005-0000-0000-0000E5480000}"/>
    <cellStyle name="Total 2 2 4 39" xfId="11303" xr:uid="{00000000-0005-0000-0000-0000E6480000}"/>
    <cellStyle name="Total 2 2 4 4" xfId="1052" xr:uid="{00000000-0005-0000-0000-0000E7480000}"/>
    <cellStyle name="Total 2 2 4 4 2" xfId="3865" xr:uid="{00000000-0005-0000-0000-0000E8480000}"/>
    <cellStyle name="Total 2 2 4 4 2 2" xfId="14617" xr:uid="{00000000-0005-0000-0000-0000E9480000}"/>
    <cellStyle name="Total 2 2 4 4 3" xfId="6048" xr:uid="{00000000-0005-0000-0000-0000EA480000}"/>
    <cellStyle name="Total 2 2 4 4 3 2" xfId="16800" xr:uid="{00000000-0005-0000-0000-0000EB480000}"/>
    <cellStyle name="Total 2 2 4 4 4" xfId="11804" xr:uid="{00000000-0005-0000-0000-0000EC480000}"/>
    <cellStyle name="Total 2 2 4 40" xfId="22224" xr:uid="{00000000-0005-0000-0000-0000ED480000}"/>
    <cellStyle name="Total 2 2 4 41" xfId="22087" xr:uid="{00000000-0005-0000-0000-0000EE480000}"/>
    <cellStyle name="Total 2 2 4 42" xfId="22472" xr:uid="{00000000-0005-0000-0000-0000EF480000}"/>
    <cellStyle name="Total 2 2 4 5" xfId="1434" xr:uid="{00000000-0005-0000-0000-0000F0480000}"/>
    <cellStyle name="Total 2 2 4 5 2" xfId="4248" xr:uid="{00000000-0005-0000-0000-0000F1480000}"/>
    <cellStyle name="Total 2 2 4 5 2 2" xfId="15000" xr:uid="{00000000-0005-0000-0000-0000F2480000}"/>
    <cellStyle name="Total 2 2 4 5 3" xfId="6431" xr:uid="{00000000-0005-0000-0000-0000F3480000}"/>
    <cellStyle name="Total 2 2 4 5 3 2" xfId="17183" xr:uid="{00000000-0005-0000-0000-0000F4480000}"/>
    <cellStyle name="Total 2 2 4 5 4" xfId="12187" xr:uid="{00000000-0005-0000-0000-0000F5480000}"/>
    <cellStyle name="Total 2 2 4 6" xfId="1554" xr:uid="{00000000-0005-0000-0000-0000F6480000}"/>
    <cellStyle name="Total 2 2 4 6 2" xfId="4368" xr:uid="{00000000-0005-0000-0000-0000F7480000}"/>
    <cellStyle name="Total 2 2 4 6 2 2" xfId="15120" xr:uid="{00000000-0005-0000-0000-0000F8480000}"/>
    <cellStyle name="Total 2 2 4 6 3" xfId="6551" xr:uid="{00000000-0005-0000-0000-0000F9480000}"/>
    <cellStyle name="Total 2 2 4 6 3 2" xfId="17303" xr:uid="{00000000-0005-0000-0000-0000FA480000}"/>
    <cellStyle name="Total 2 2 4 6 4" xfId="12307" xr:uid="{00000000-0005-0000-0000-0000FB480000}"/>
    <cellStyle name="Total 2 2 4 7" xfId="1722" xr:uid="{00000000-0005-0000-0000-0000FC480000}"/>
    <cellStyle name="Total 2 2 4 7 2" xfId="4536" xr:uid="{00000000-0005-0000-0000-0000FD480000}"/>
    <cellStyle name="Total 2 2 4 7 2 2" xfId="15288" xr:uid="{00000000-0005-0000-0000-0000FE480000}"/>
    <cellStyle name="Total 2 2 4 7 3" xfId="6719" xr:uid="{00000000-0005-0000-0000-0000FF480000}"/>
    <cellStyle name="Total 2 2 4 7 3 2" xfId="17471" xr:uid="{00000000-0005-0000-0000-000000490000}"/>
    <cellStyle name="Total 2 2 4 7 4" xfId="12475" xr:uid="{00000000-0005-0000-0000-000001490000}"/>
    <cellStyle name="Total 2 2 4 8" xfId="1889" xr:uid="{00000000-0005-0000-0000-000002490000}"/>
    <cellStyle name="Total 2 2 4 8 2" xfId="4703" xr:uid="{00000000-0005-0000-0000-000003490000}"/>
    <cellStyle name="Total 2 2 4 8 2 2" xfId="15455" xr:uid="{00000000-0005-0000-0000-000004490000}"/>
    <cellStyle name="Total 2 2 4 8 3" xfId="6886" xr:uid="{00000000-0005-0000-0000-000005490000}"/>
    <cellStyle name="Total 2 2 4 8 3 2" xfId="17638" xr:uid="{00000000-0005-0000-0000-000006490000}"/>
    <cellStyle name="Total 2 2 4 8 4" xfId="12642" xr:uid="{00000000-0005-0000-0000-000007490000}"/>
    <cellStyle name="Total 2 2 4 9" xfId="2055" xr:uid="{00000000-0005-0000-0000-000008490000}"/>
    <cellStyle name="Total 2 2 4 9 2" xfId="4869" xr:uid="{00000000-0005-0000-0000-000009490000}"/>
    <cellStyle name="Total 2 2 4 9 2 2" xfId="15621" xr:uid="{00000000-0005-0000-0000-00000A490000}"/>
    <cellStyle name="Total 2 2 4 9 3" xfId="7052" xr:uid="{00000000-0005-0000-0000-00000B490000}"/>
    <cellStyle name="Total 2 2 4 9 3 2" xfId="17804" xr:uid="{00000000-0005-0000-0000-00000C490000}"/>
    <cellStyle name="Total 2 2 4 9 4" xfId="12808" xr:uid="{00000000-0005-0000-0000-00000D490000}"/>
    <cellStyle name="Total 2 2 40" xfId="11011" xr:uid="{00000000-0005-0000-0000-00000E490000}"/>
    <cellStyle name="Total 2 2 40 2" xfId="21734" xr:uid="{00000000-0005-0000-0000-00000F490000}"/>
    <cellStyle name="Total 2 2 41" xfId="11087" xr:uid="{00000000-0005-0000-0000-000010490000}"/>
    <cellStyle name="Total 2 2 41 2" xfId="21803" xr:uid="{00000000-0005-0000-0000-000011490000}"/>
    <cellStyle name="Total 2 2 42" xfId="11279" xr:uid="{00000000-0005-0000-0000-000012490000}"/>
    <cellStyle name="Total 2 2 42 2" xfId="21969" xr:uid="{00000000-0005-0000-0000-000013490000}"/>
    <cellStyle name="Total 2 2 43" xfId="11385" xr:uid="{00000000-0005-0000-0000-000014490000}"/>
    <cellStyle name="Total 2 2 43 2" xfId="22048" xr:uid="{00000000-0005-0000-0000-000015490000}"/>
    <cellStyle name="Total 2 2 44" xfId="11464" xr:uid="{00000000-0005-0000-0000-000016490000}"/>
    <cellStyle name="Total 2 2 45" xfId="22288" xr:uid="{00000000-0005-0000-0000-000017490000}"/>
    <cellStyle name="Total 2 2 46" xfId="22437" xr:uid="{00000000-0005-0000-0000-000018490000}"/>
    <cellStyle name="Total 2 2 47" xfId="22455" xr:uid="{00000000-0005-0000-0000-000019490000}"/>
    <cellStyle name="Total 2 2 5" xfId="506" xr:uid="{00000000-0005-0000-0000-00001A490000}"/>
    <cellStyle name="Total 2 2 5 10" xfId="2254" xr:uid="{00000000-0005-0000-0000-00001B490000}"/>
    <cellStyle name="Total 2 2 5 10 2" xfId="5068" xr:uid="{00000000-0005-0000-0000-00001C490000}"/>
    <cellStyle name="Total 2 2 5 10 2 2" xfId="15820" xr:uid="{00000000-0005-0000-0000-00001D490000}"/>
    <cellStyle name="Total 2 2 5 10 3" xfId="7251" xr:uid="{00000000-0005-0000-0000-00001E490000}"/>
    <cellStyle name="Total 2 2 5 10 3 2" xfId="18003" xr:uid="{00000000-0005-0000-0000-00001F490000}"/>
    <cellStyle name="Total 2 2 5 10 4" xfId="13007" xr:uid="{00000000-0005-0000-0000-000020490000}"/>
    <cellStyle name="Total 2 2 5 11" xfId="2450" xr:uid="{00000000-0005-0000-0000-000021490000}"/>
    <cellStyle name="Total 2 2 5 11 2" xfId="5264" xr:uid="{00000000-0005-0000-0000-000022490000}"/>
    <cellStyle name="Total 2 2 5 11 2 2" xfId="16016" xr:uid="{00000000-0005-0000-0000-000023490000}"/>
    <cellStyle name="Total 2 2 5 11 3" xfId="7447" xr:uid="{00000000-0005-0000-0000-000024490000}"/>
    <cellStyle name="Total 2 2 5 11 3 2" xfId="18199" xr:uid="{00000000-0005-0000-0000-000025490000}"/>
    <cellStyle name="Total 2 2 5 11 4" xfId="13203" xr:uid="{00000000-0005-0000-0000-000026490000}"/>
    <cellStyle name="Total 2 2 5 12" xfId="2562" xr:uid="{00000000-0005-0000-0000-000027490000}"/>
    <cellStyle name="Total 2 2 5 12 2" xfId="5376" xr:uid="{00000000-0005-0000-0000-000028490000}"/>
    <cellStyle name="Total 2 2 5 12 2 2" xfId="16128" xr:uid="{00000000-0005-0000-0000-000029490000}"/>
    <cellStyle name="Total 2 2 5 12 3" xfId="7559" xr:uid="{00000000-0005-0000-0000-00002A490000}"/>
    <cellStyle name="Total 2 2 5 12 3 2" xfId="18311" xr:uid="{00000000-0005-0000-0000-00002B490000}"/>
    <cellStyle name="Total 2 2 5 12 4" xfId="13315" xr:uid="{00000000-0005-0000-0000-00002C490000}"/>
    <cellStyle name="Total 2 2 5 13" xfId="2760" xr:uid="{00000000-0005-0000-0000-00002D490000}"/>
    <cellStyle name="Total 2 2 5 13 2" xfId="5574" xr:uid="{00000000-0005-0000-0000-00002E490000}"/>
    <cellStyle name="Total 2 2 5 13 2 2" xfId="16326" xr:uid="{00000000-0005-0000-0000-00002F490000}"/>
    <cellStyle name="Total 2 2 5 13 3" xfId="7757" xr:uid="{00000000-0005-0000-0000-000030490000}"/>
    <cellStyle name="Total 2 2 5 13 3 2" xfId="18509" xr:uid="{00000000-0005-0000-0000-000031490000}"/>
    <cellStyle name="Total 2 2 5 13 4" xfId="13513" xr:uid="{00000000-0005-0000-0000-000032490000}"/>
    <cellStyle name="Total 2 2 5 14" xfId="2835" xr:uid="{00000000-0005-0000-0000-000033490000}"/>
    <cellStyle name="Total 2 2 5 14 2" xfId="5648" xr:uid="{00000000-0005-0000-0000-000034490000}"/>
    <cellStyle name="Total 2 2 5 14 2 2" xfId="16400" xr:uid="{00000000-0005-0000-0000-000035490000}"/>
    <cellStyle name="Total 2 2 5 14 3" xfId="7832" xr:uid="{00000000-0005-0000-0000-000036490000}"/>
    <cellStyle name="Total 2 2 5 14 3 2" xfId="18584" xr:uid="{00000000-0005-0000-0000-000037490000}"/>
    <cellStyle name="Total 2 2 5 14 4" xfId="13588" xr:uid="{00000000-0005-0000-0000-000038490000}"/>
    <cellStyle name="Total 2 2 5 15" xfId="2931" xr:uid="{00000000-0005-0000-0000-000039490000}"/>
    <cellStyle name="Total 2 2 5 15 2" xfId="5744" xr:uid="{00000000-0005-0000-0000-00003A490000}"/>
    <cellStyle name="Total 2 2 5 15 2 2" xfId="16496" xr:uid="{00000000-0005-0000-0000-00003B490000}"/>
    <cellStyle name="Total 2 2 5 15 3" xfId="7928" xr:uid="{00000000-0005-0000-0000-00003C490000}"/>
    <cellStyle name="Total 2 2 5 15 3 2" xfId="18680" xr:uid="{00000000-0005-0000-0000-00003D490000}"/>
    <cellStyle name="Total 2 2 5 15 4" xfId="13684" xr:uid="{00000000-0005-0000-0000-00003E490000}"/>
    <cellStyle name="Total 2 2 5 16" xfId="2705" xr:uid="{00000000-0005-0000-0000-00003F490000}"/>
    <cellStyle name="Total 2 2 5 16 2" xfId="7702" xr:uid="{00000000-0005-0000-0000-000040490000}"/>
    <cellStyle name="Total 2 2 5 16 2 2" xfId="18454" xr:uid="{00000000-0005-0000-0000-000041490000}"/>
    <cellStyle name="Total 2 2 5 16 3" xfId="13458" xr:uid="{00000000-0005-0000-0000-000042490000}"/>
    <cellStyle name="Total 2 2 5 17" xfId="3383" xr:uid="{00000000-0005-0000-0000-000043490000}"/>
    <cellStyle name="Total 2 2 5 17 2" xfId="14136" xr:uid="{00000000-0005-0000-0000-000044490000}"/>
    <cellStyle name="Total 2 2 5 18" xfId="8223" xr:uid="{00000000-0005-0000-0000-000045490000}"/>
    <cellStyle name="Total 2 2 5 18 2" xfId="18975" xr:uid="{00000000-0005-0000-0000-000046490000}"/>
    <cellStyle name="Total 2 2 5 19" xfId="8125" xr:uid="{00000000-0005-0000-0000-000047490000}"/>
    <cellStyle name="Total 2 2 5 19 2" xfId="18877" xr:uid="{00000000-0005-0000-0000-000048490000}"/>
    <cellStyle name="Total 2 2 5 2" xfId="679" xr:uid="{00000000-0005-0000-0000-000049490000}"/>
    <cellStyle name="Total 2 2 5 2 10" xfId="2258" xr:uid="{00000000-0005-0000-0000-00004A490000}"/>
    <cellStyle name="Total 2 2 5 2 10 2" xfId="5072" xr:uid="{00000000-0005-0000-0000-00004B490000}"/>
    <cellStyle name="Total 2 2 5 2 10 2 2" xfId="15824" xr:uid="{00000000-0005-0000-0000-00004C490000}"/>
    <cellStyle name="Total 2 2 5 2 10 3" xfId="7255" xr:uid="{00000000-0005-0000-0000-00004D490000}"/>
    <cellStyle name="Total 2 2 5 2 10 3 2" xfId="18007" xr:uid="{00000000-0005-0000-0000-00004E490000}"/>
    <cellStyle name="Total 2 2 5 2 10 4" xfId="13011" xr:uid="{00000000-0005-0000-0000-00004F490000}"/>
    <cellStyle name="Total 2 2 5 2 11" xfId="2577" xr:uid="{00000000-0005-0000-0000-000050490000}"/>
    <cellStyle name="Total 2 2 5 2 11 2" xfId="5391" xr:uid="{00000000-0005-0000-0000-000051490000}"/>
    <cellStyle name="Total 2 2 5 2 11 2 2" xfId="16143" xr:uid="{00000000-0005-0000-0000-000052490000}"/>
    <cellStyle name="Total 2 2 5 2 11 3" xfId="7574" xr:uid="{00000000-0005-0000-0000-000053490000}"/>
    <cellStyle name="Total 2 2 5 2 11 3 2" xfId="18326" xr:uid="{00000000-0005-0000-0000-000054490000}"/>
    <cellStyle name="Total 2 2 5 2 11 4" xfId="13330" xr:uid="{00000000-0005-0000-0000-000055490000}"/>
    <cellStyle name="Total 2 2 5 2 12" xfId="2574" xr:uid="{00000000-0005-0000-0000-000056490000}"/>
    <cellStyle name="Total 2 2 5 2 12 2" xfId="5388" xr:uid="{00000000-0005-0000-0000-000057490000}"/>
    <cellStyle name="Total 2 2 5 2 12 2 2" xfId="16140" xr:uid="{00000000-0005-0000-0000-000058490000}"/>
    <cellStyle name="Total 2 2 5 2 12 3" xfId="7571" xr:uid="{00000000-0005-0000-0000-000059490000}"/>
    <cellStyle name="Total 2 2 5 2 12 3 2" xfId="18323" xr:uid="{00000000-0005-0000-0000-00005A490000}"/>
    <cellStyle name="Total 2 2 5 2 12 4" xfId="13327" xr:uid="{00000000-0005-0000-0000-00005B490000}"/>
    <cellStyle name="Total 2 2 5 2 13" xfId="2846" xr:uid="{00000000-0005-0000-0000-00005C490000}"/>
    <cellStyle name="Total 2 2 5 2 13 2" xfId="5659" xr:uid="{00000000-0005-0000-0000-00005D490000}"/>
    <cellStyle name="Total 2 2 5 2 13 2 2" xfId="16411" xr:uid="{00000000-0005-0000-0000-00005E490000}"/>
    <cellStyle name="Total 2 2 5 2 13 3" xfId="7843" xr:uid="{00000000-0005-0000-0000-00005F490000}"/>
    <cellStyle name="Total 2 2 5 2 13 3 2" xfId="18595" xr:uid="{00000000-0005-0000-0000-000060490000}"/>
    <cellStyle name="Total 2 2 5 2 13 4" xfId="13599" xr:uid="{00000000-0005-0000-0000-000061490000}"/>
    <cellStyle name="Total 2 2 5 2 14" xfId="2726" xr:uid="{00000000-0005-0000-0000-000062490000}"/>
    <cellStyle name="Total 2 2 5 2 14 2" xfId="5540" xr:uid="{00000000-0005-0000-0000-000063490000}"/>
    <cellStyle name="Total 2 2 5 2 14 2 2" xfId="16292" xr:uid="{00000000-0005-0000-0000-000064490000}"/>
    <cellStyle name="Total 2 2 5 2 14 3" xfId="7723" xr:uid="{00000000-0005-0000-0000-000065490000}"/>
    <cellStyle name="Total 2 2 5 2 14 3 2" xfId="18475" xr:uid="{00000000-0005-0000-0000-000066490000}"/>
    <cellStyle name="Total 2 2 5 2 14 4" xfId="13479" xr:uid="{00000000-0005-0000-0000-000067490000}"/>
    <cellStyle name="Total 2 2 5 2 15" xfId="2827" xr:uid="{00000000-0005-0000-0000-000068490000}"/>
    <cellStyle name="Total 2 2 5 2 15 2" xfId="7824" xr:uid="{00000000-0005-0000-0000-000069490000}"/>
    <cellStyle name="Total 2 2 5 2 15 2 2" xfId="18576" xr:uid="{00000000-0005-0000-0000-00006A490000}"/>
    <cellStyle name="Total 2 2 5 2 15 3" xfId="13580" xr:uid="{00000000-0005-0000-0000-00006B490000}"/>
    <cellStyle name="Total 2 2 5 2 16" xfId="3503" xr:uid="{00000000-0005-0000-0000-00006C490000}"/>
    <cellStyle name="Total 2 2 5 2 16 2" xfId="14256" xr:uid="{00000000-0005-0000-0000-00006D490000}"/>
    <cellStyle name="Total 2 2 5 2 17" xfId="3355" xr:uid="{00000000-0005-0000-0000-00006E490000}"/>
    <cellStyle name="Total 2 2 5 2 17 2" xfId="14108" xr:uid="{00000000-0005-0000-0000-00006F490000}"/>
    <cellStyle name="Total 2 2 5 2 18" xfId="8201" xr:uid="{00000000-0005-0000-0000-000070490000}"/>
    <cellStyle name="Total 2 2 5 2 18 2" xfId="18953" xr:uid="{00000000-0005-0000-0000-000071490000}"/>
    <cellStyle name="Total 2 2 5 2 19" xfId="8115" xr:uid="{00000000-0005-0000-0000-000072490000}"/>
    <cellStyle name="Total 2 2 5 2 19 2" xfId="18867" xr:uid="{00000000-0005-0000-0000-000073490000}"/>
    <cellStyle name="Total 2 2 5 2 2" xfId="1009" xr:uid="{00000000-0005-0000-0000-000074490000}"/>
    <cellStyle name="Total 2 2 5 2 2 2" xfId="3822" xr:uid="{00000000-0005-0000-0000-000075490000}"/>
    <cellStyle name="Total 2 2 5 2 2 2 2" xfId="14574" xr:uid="{00000000-0005-0000-0000-000076490000}"/>
    <cellStyle name="Total 2 2 5 2 2 3" xfId="6005" xr:uid="{00000000-0005-0000-0000-000077490000}"/>
    <cellStyle name="Total 2 2 5 2 2 3 2" xfId="16757" xr:uid="{00000000-0005-0000-0000-000078490000}"/>
    <cellStyle name="Total 2 2 5 2 2 4" xfId="11761" xr:uid="{00000000-0005-0000-0000-000079490000}"/>
    <cellStyle name="Total 2 2 5 2 20" xfId="3180" xr:uid="{00000000-0005-0000-0000-00007A490000}"/>
    <cellStyle name="Total 2 2 5 2 20 2" xfId="13933" xr:uid="{00000000-0005-0000-0000-00007B490000}"/>
    <cellStyle name="Total 2 2 5 2 21" xfId="8597" xr:uid="{00000000-0005-0000-0000-00007C490000}"/>
    <cellStyle name="Total 2 2 5 2 21 2" xfId="19349" xr:uid="{00000000-0005-0000-0000-00007D490000}"/>
    <cellStyle name="Total 2 2 5 2 22" xfId="8662" xr:uid="{00000000-0005-0000-0000-00007E490000}"/>
    <cellStyle name="Total 2 2 5 2 22 2" xfId="19414" xr:uid="{00000000-0005-0000-0000-00007F490000}"/>
    <cellStyle name="Total 2 2 5 2 23" xfId="8360" xr:uid="{00000000-0005-0000-0000-000080490000}"/>
    <cellStyle name="Total 2 2 5 2 23 2" xfId="19112" xr:uid="{00000000-0005-0000-0000-000081490000}"/>
    <cellStyle name="Total 2 2 5 2 24" xfId="9054" xr:uid="{00000000-0005-0000-0000-000082490000}"/>
    <cellStyle name="Total 2 2 5 2 24 2" xfId="19806" xr:uid="{00000000-0005-0000-0000-000083490000}"/>
    <cellStyle name="Total 2 2 5 2 25" xfId="9120" xr:uid="{00000000-0005-0000-0000-000084490000}"/>
    <cellStyle name="Total 2 2 5 2 25 2" xfId="19872" xr:uid="{00000000-0005-0000-0000-000085490000}"/>
    <cellStyle name="Total 2 2 5 2 26" xfId="9308" xr:uid="{00000000-0005-0000-0000-000086490000}"/>
    <cellStyle name="Total 2 2 5 2 26 2" xfId="20060" xr:uid="{00000000-0005-0000-0000-000087490000}"/>
    <cellStyle name="Total 2 2 5 2 27" xfId="9395" xr:uid="{00000000-0005-0000-0000-000088490000}"/>
    <cellStyle name="Total 2 2 5 2 27 2" xfId="20147" xr:uid="{00000000-0005-0000-0000-000089490000}"/>
    <cellStyle name="Total 2 2 5 2 28" xfId="9692" xr:uid="{00000000-0005-0000-0000-00008A490000}"/>
    <cellStyle name="Total 2 2 5 2 28 2" xfId="20444" xr:uid="{00000000-0005-0000-0000-00008B490000}"/>
    <cellStyle name="Total 2 2 5 2 29" xfId="10001" xr:uid="{00000000-0005-0000-0000-00008C490000}"/>
    <cellStyle name="Total 2 2 5 2 29 2" xfId="20749" xr:uid="{00000000-0005-0000-0000-00008D490000}"/>
    <cellStyle name="Total 2 2 5 2 3" xfId="1130" xr:uid="{00000000-0005-0000-0000-00008E490000}"/>
    <cellStyle name="Total 2 2 5 2 3 2" xfId="3943" xr:uid="{00000000-0005-0000-0000-00008F490000}"/>
    <cellStyle name="Total 2 2 5 2 3 2 2" xfId="14695" xr:uid="{00000000-0005-0000-0000-000090490000}"/>
    <cellStyle name="Total 2 2 5 2 3 3" xfId="6126" xr:uid="{00000000-0005-0000-0000-000091490000}"/>
    <cellStyle name="Total 2 2 5 2 3 3 2" xfId="16878" xr:uid="{00000000-0005-0000-0000-000092490000}"/>
    <cellStyle name="Total 2 2 5 2 3 4" xfId="11882" xr:uid="{00000000-0005-0000-0000-000093490000}"/>
    <cellStyle name="Total 2 2 5 2 30" xfId="9839" xr:uid="{00000000-0005-0000-0000-000094490000}"/>
    <cellStyle name="Total 2 2 5 2 30 2" xfId="20588" xr:uid="{00000000-0005-0000-0000-000095490000}"/>
    <cellStyle name="Total 2 2 5 2 31" xfId="9725" xr:uid="{00000000-0005-0000-0000-000096490000}"/>
    <cellStyle name="Total 2 2 5 2 31 2" xfId="20477" xr:uid="{00000000-0005-0000-0000-000097490000}"/>
    <cellStyle name="Total 2 2 5 2 32" xfId="9918" xr:uid="{00000000-0005-0000-0000-000098490000}"/>
    <cellStyle name="Total 2 2 5 2 32 2" xfId="20666" xr:uid="{00000000-0005-0000-0000-000099490000}"/>
    <cellStyle name="Total 2 2 5 2 33" xfId="10201" xr:uid="{00000000-0005-0000-0000-00009A490000}"/>
    <cellStyle name="Total 2 2 5 2 33 2" xfId="20948" xr:uid="{00000000-0005-0000-0000-00009B490000}"/>
    <cellStyle name="Total 2 2 5 2 34" xfId="10364" xr:uid="{00000000-0005-0000-0000-00009C490000}"/>
    <cellStyle name="Total 2 2 5 2 34 2" xfId="21111" xr:uid="{00000000-0005-0000-0000-00009D490000}"/>
    <cellStyle name="Total 2 2 5 2 35" xfId="10893" xr:uid="{00000000-0005-0000-0000-00009E490000}"/>
    <cellStyle name="Total 2 2 5 2 35 2" xfId="21624" xr:uid="{00000000-0005-0000-0000-00009F490000}"/>
    <cellStyle name="Total 2 2 5 2 36" xfId="11048" xr:uid="{00000000-0005-0000-0000-0000A0490000}"/>
    <cellStyle name="Total 2 2 5 2 36 2" xfId="21768" xr:uid="{00000000-0005-0000-0000-0000A1490000}"/>
    <cellStyle name="Total 2 2 5 2 37" xfId="9784" xr:uid="{00000000-0005-0000-0000-0000A2490000}"/>
    <cellStyle name="Total 2 2 5 2 37 2" xfId="20534" xr:uid="{00000000-0005-0000-0000-0000A3490000}"/>
    <cellStyle name="Total 2 2 5 2 38" xfId="10421" xr:uid="{00000000-0005-0000-0000-0000A4490000}"/>
    <cellStyle name="Total 2 2 5 2 39" xfId="22094" xr:uid="{00000000-0005-0000-0000-0000A5490000}"/>
    <cellStyle name="Total 2 2 5 2 4" xfId="1247" xr:uid="{00000000-0005-0000-0000-0000A6490000}"/>
    <cellStyle name="Total 2 2 5 2 4 2" xfId="4061" xr:uid="{00000000-0005-0000-0000-0000A7490000}"/>
    <cellStyle name="Total 2 2 5 2 4 2 2" xfId="14813" xr:uid="{00000000-0005-0000-0000-0000A8490000}"/>
    <cellStyle name="Total 2 2 5 2 4 3" xfId="6244" xr:uid="{00000000-0005-0000-0000-0000A9490000}"/>
    <cellStyle name="Total 2 2 5 2 4 3 2" xfId="16996" xr:uid="{00000000-0005-0000-0000-0000AA490000}"/>
    <cellStyle name="Total 2 2 5 2 4 4" xfId="12000" xr:uid="{00000000-0005-0000-0000-0000AB490000}"/>
    <cellStyle name="Total 2 2 5 2 40" xfId="22254" xr:uid="{00000000-0005-0000-0000-0000AC490000}"/>
    <cellStyle name="Total 2 2 5 2 41" xfId="22148" xr:uid="{00000000-0005-0000-0000-0000AD490000}"/>
    <cellStyle name="Total 2 2 5 2 5" xfId="1609" xr:uid="{00000000-0005-0000-0000-0000AE490000}"/>
    <cellStyle name="Total 2 2 5 2 5 2" xfId="4423" xr:uid="{00000000-0005-0000-0000-0000AF490000}"/>
    <cellStyle name="Total 2 2 5 2 5 2 2" xfId="15175" xr:uid="{00000000-0005-0000-0000-0000B0490000}"/>
    <cellStyle name="Total 2 2 5 2 5 3" xfId="6606" xr:uid="{00000000-0005-0000-0000-0000B1490000}"/>
    <cellStyle name="Total 2 2 5 2 5 3 2" xfId="17358" xr:uid="{00000000-0005-0000-0000-0000B2490000}"/>
    <cellStyle name="Total 2 2 5 2 5 4" xfId="12362" xr:uid="{00000000-0005-0000-0000-0000B3490000}"/>
    <cellStyle name="Total 2 2 5 2 6" xfId="1598" xr:uid="{00000000-0005-0000-0000-0000B4490000}"/>
    <cellStyle name="Total 2 2 5 2 6 2" xfId="4412" xr:uid="{00000000-0005-0000-0000-0000B5490000}"/>
    <cellStyle name="Total 2 2 5 2 6 2 2" xfId="15164" xr:uid="{00000000-0005-0000-0000-0000B6490000}"/>
    <cellStyle name="Total 2 2 5 2 6 3" xfId="6595" xr:uid="{00000000-0005-0000-0000-0000B7490000}"/>
    <cellStyle name="Total 2 2 5 2 6 3 2" xfId="17347" xr:uid="{00000000-0005-0000-0000-0000B8490000}"/>
    <cellStyle name="Total 2 2 5 2 6 4" xfId="12351" xr:uid="{00000000-0005-0000-0000-0000B9490000}"/>
    <cellStyle name="Total 2 2 5 2 7" xfId="1941" xr:uid="{00000000-0005-0000-0000-0000BA490000}"/>
    <cellStyle name="Total 2 2 5 2 7 2" xfId="4755" xr:uid="{00000000-0005-0000-0000-0000BB490000}"/>
    <cellStyle name="Total 2 2 5 2 7 2 2" xfId="15507" xr:uid="{00000000-0005-0000-0000-0000BC490000}"/>
    <cellStyle name="Total 2 2 5 2 7 3" xfId="6938" xr:uid="{00000000-0005-0000-0000-0000BD490000}"/>
    <cellStyle name="Total 2 2 5 2 7 3 2" xfId="17690" xr:uid="{00000000-0005-0000-0000-0000BE490000}"/>
    <cellStyle name="Total 2 2 5 2 7 4" xfId="12694" xr:uid="{00000000-0005-0000-0000-0000BF490000}"/>
    <cellStyle name="Total 2 2 5 2 8" xfId="1930" xr:uid="{00000000-0005-0000-0000-0000C0490000}"/>
    <cellStyle name="Total 2 2 5 2 8 2" xfId="4744" xr:uid="{00000000-0005-0000-0000-0000C1490000}"/>
    <cellStyle name="Total 2 2 5 2 8 2 2" xfId="15496" xr:uid="{00000000-0005-0000-0000-0000C2490000}"/>
    <cellStyle name="Total 2 2 5 2 8 3" xfId="6927" xr:uid="{00000000-0005-0000-0000-0000C3490000}"/>
    <cellStyle name="Total 2 2 5 2 8 3 2" xfId="17679" xr:uid="{00000000-0005-0000-0000-0000C4490000}"/>
    <cellStyle name="Total 2 2 5 2 8 4" xfId="12683" xr:uid="{00000000-0005-0000-0000-0000C5490000}"/>
    <cellStyle name="Total 2 2 5 2 9" xfId="2269" xr:uid="{00000000-0005-0000-0000-0000C6490000}"/>
    <cellStyle name="Total 2 2 5 2 9 2" xfId="5083" xr:uid="{00000000-0005-0000-0000-0000C7490000}"/>
    <cellStyle name="Total 2 2 5 2 9 2 2" xfId="15835" xr:uid="{00000000-0005-0000-0000-0000C8490000}"/>
    <cellStyle name="Total 2 2 5 2 9 3" xfId="7266" xr:uid="{00000000-0005-0000-0000-0000C9490000}"/>
    <cellStyle name="Total 2 2 5 2 9 3 2" xfId="18018" xr:uid="{00000000-0005-0000-0000-0000CA490000}"/>
    <cellStyle name="Total 2 2 5 2 9 4" xfId="13022" xr:uid="{00000000-0005-0000-0000-0000CB490000}"/>
    <cellStyle name="Total 2 2 5 20" xfId="8138" xr:uid="{00000000-0005-0000-0000-0000CC490000}"/>
    <cellStyle name="Total 2 2 5 20 2" xfId="18890" xr:uid="{00000000-0005-0000-0000-0000CD490000}"/>
    <cellStyle name="Total 2 2 5 21" xfId="8148" xr:uid="{00000000-0005-0000-0000-0000CE490000}"/>
    <cellStyle name="Total 2 2 5 21 2" xfId="18900" xr:uid="{00000000-0005-0000-0000-0000CF490000}"/>
    <cellStyle name="Total 2 2 5 22" xfId="8742" xr:uid="{00000000-0005-0000-0000-0000D0490000}"/>
    <cellStyle name="Total 2 2 5 22 2" xfId="19494" xr:uid="{00000000-0005-0000-0000-0000D1490000}"/>
    <cellStyle name="Total 2 2 5 23" xfId="8545" xr:uid="{00000000-0005-0000-0000-0000D2490000}"/>
    <cellStyle name="Total 2 2 5 23 2" xfId="19297" xr:uid="{00000000-0005-0000-0000-0000D3490000}"/>
    <cellStyle name="Total 2 2 5 24" xfId="8811" xr:uid="{00000000-0005-0000-0000-0000D4490000}"/>
    <cellStyle name="Total 2 2 5 24 2" xfId="19563" xr:uid="{00000000-0005-0000-0000-0000D5490000}"/>
    <cellStyle name="Total 2 2 5 25" xfId="9048" xr:uid="{00000000-0005-0000-0000-0000D6490000}"/>
    <cellStyle name="Total 2 2 5 25 2" xfId="19800" xr:uid="{00000000-0005-0000-0000-0000D7490000}"/>
    <cellStyle name="Total 2 2 5 26" xfId="9335" xr:uid="{00000000-0005-0000-0000-0000D8490000}"/>
    <cellStyle name="Total 2 2 5 26 2" xfId="20087" xr:uid="{00000000-0005-0000-0000-0000D9490000}"/>
    <cellStyle name="Total 2 2 5 27" xfId="9318" xr:uid="{00000000-0005-0000-0000-0000DA490000}"/>
    <cellStyle name="Total 2 2 5 27 2" xfId="20070" xr:uid="{00000000-0005-0000-0000-0000DB490000}"/>
    <cellStyle name="Total 2 2 5 28" xfId="9612" xr:uid="{00000000-0005-0000-0000-0000DC490000}"/>
    <cellStyle name="Total 2 2 5 28 2" xfId="20364" xr:uid="{00000000-0005-0000-0000-0000DD490000}"/>
    <cellStyle name="Total 2 2 5 29" xfId="9734" xr:uid="{00000000-0005-0000-0000-0000DE490000}"/>
    <cellStyle name="Total 2 2 5 29 2" xfId="20486" xr:uid="{00000000-0005-0000-0000-0000DF490000}"/>
    <cellStyle name="Total 2 2 5 3" xfId="914" xr:uid="{00000000-0005-0000-0000-0000E0490000}"/>
    <cellStyle name="Total 2 2 5 3 2" xfId="3726" xr:uid="{00000000-0005-0000-0000-0000E1490000}"/>
    <cellStyle name="Total 2 2 5 3 2 2" xfId="14478" xr:uid="{00000000-0005-0000-0000-0000E2490000}"/>
    <cellStyle name="Total 2 2 5 3 3" xfId="5909" xr:uid="{00000000-0005-0000-0000-0000E3490000}"/>
    <cellStyle name="Total 2 2 5 3 3 2" xfId="16661" xr:uid="{00000000-0005-0000-0000-0000E4490000}"/>
    <cellStyle name="Total 2 2 5 3 4" xfId="11665" xr:uid="{00000000-0005-0000-0000-0000E5490000}"/>
    <cellStyle name="Total 2 2 5 30" xfId="9650" xr:uid="{00000000-0005-0000-0000-0000E6490000}"/>
    <cellStyle name="Total 2 2 5 30 2" xfId="20402" xr:uid="{00000000-0005-0000-0000-0000E7490000}"/>
    <cellStyle name="Total 2 2 5 31" xfId="9726" xr:uid="{00000000-0005-0000-0000-0000E8490000}"/>
    <cellStyle name="Total 2 2 5 31 2" xfId="20478" xr:uid="{00000000-0005-0000-0000-0000E9490000}"/>
    <cellStyle name="Total 2 2 5 32" xfId="9903" xr:uid="{00000000-0005-0000-0000-0000EA490000}"/>
    <cellStyle name="Total 2 2 5 32 2" xfId="20651" xr:uid="{00000000-0005-0000-0000-0000EB490000}"/>
    <cellStyle name="Total 2 2 5 33" xfId="9960" xr:uid="{00000000-0005-0000-0000-0000EC490000}"/>
    <cellStyle name="Total 2 2 5 33 2" xfId="20708" xr:uid="{00000000-0005-0000-0000-0000ED490000}"/>
    <cellStyle name="Total 2 2 5 34" xfId="10037" xr:uid="{00000000-0005-0000-0000-0000EE490000}"/>
    <cellStyle name="Total 2 2 5 34 2" xfId="20785" xr:uid="{00000000-0005-0000-0000-0000EF490000}"/>
    <cellStyle name="Total 2 2 5 35" xfId="10248" xr:uid="{00000000-0005-0000-0000-0000F0490000}"/>
    <cellStyle name="Total 2 2 5 35 2" xfId="20995" xr:uid="{00000000-0005-0000-0000-0000F1490000}"/>
    <cellStyle name="Total 2 2 5 36" xfId="10877" xr:uid="{00000000-0005-0000-0000-0000F2490000}"/>
    <cellStyle name="Total 2 2 5 36 2" xfId="21608" xr:uid="{00000000-0005-0000-0000-0000F3490000}"/>
    <cellStyle name="Total 2 2 5 37" xfId="10840" xr:uid="{00000000-0005-0000-0000-0000F4490000}"/>
    <cellStyle name="Total 2 2 5 37 2" xfId="21574" xr:uid="{00000000-0005-0000-0000-0000F5490000}"/>
    <cellStyle name="Total 2 2 5 38" xfId="10610" xr:uid="{00000000-0005-0000-0000-0000F6490000}"/>
    <cellStyle name="Total 2 2 5 38 2" xfId="21354" xr:uid="{00000000-0005-0000-0000-0000F7490000}"/>
    <cellStyle name="Total 2 2 5 39" xfId="10738" xr:uid="{00000000-0005-0000-0000-0000F8490000}"/>
    <cellStyle name="Total 2 2 5 4" xfId="1139" xr:uid="{00000000-0005-0000-0000-0000F9490000}"/>
    <cellStyle name="Total 2 2 5 4 2" xfId="3952" xr:uid="{00000000-0005-0000-0000-0000FA490000}"/>
    <cellStyle name="Total 2 2 5 4 2 2" xfId="14704" xr:uid="{00000000-0005-0000-0000-0000FB490000}"/>
    <cellStyle name="Total 2 2 5 4 3" xfId="6135" xr:uid="{00000000-0005-0000-0000-0000FC490000}"/>
    <cellStyle name="Total 2 2 5 4 3 2" xfId="16887" xr:uid="{00000000-0005-0000-0000-0000FD490000}"/>
    <cellStyle name="Total 2 2 5 4 4" xfId="11891" xr:uid="{00000000-0005-0000-0000-0000FE490000}"/>
    <cellStyle name="Total 2 2 5 40" xfId="22217" xr:uid="{00000000-0005-0000-0000-0000FF490000}"/>
    <cellStyle name="Total 2 2 5 41" xfId="22075" xr:uid="{00000000-0005-0000-0000-0000004A0000}"/>
    <cellStyle name="Total 2 2 5 42" xfId="22233" xr:uid="{00000000-0005-0000-0000-0000014A0000}"/>
    <cellStyle name="Total 2 2 5 5" xfId="1489" xr:uid="{00000000-0005-0000-0000-0000024A0000}"/>
    <cellStyle name="Total 2 2 5 5 2" xfId="4303" xr:uid="{00000000-0005-0000-0000-0000034A0000}"/>
    <cellStyle name="Total 2 2 5 5 2 2" xfId="15055" xr:uid="{00000000-0005-0000-0000-0000044A0000}"/>
    <cellStyle name="Total 2 2 5 5 3" xfId="6486" xr:uid="{00000000-0005-0000-0000-0000054A0000}"/>
    <cellStyle name="Total 2 2 5 5 3 2" xfId="17238" xr:uid="{00000000-0005-0000-0000-0000064A0000}"/>
    <cellStyle name="Total 2 2 5 5 4" xfId="12242" xr:uid="{00000000-0005-0000-0000-0000074A0000}"/>
    <cellStyle name="Total 2 2 5 6" xfId="1594" xr:uid="{00000000-0005-0000-0000-0000084A0000}"/>
    <cellStyle name="Total 2 2 5 6 2" xfId="4408" xr:uid="{00000000-0005-0000-0000-0000094A0000}"/>
    <cellStyle name="Total 2 2 5 6 2 2" xfId="15160" xr:uid="{00000000-0005-0000-0000-00000A4A0000}"/>
    <cellStyle name="Total 2 2 5 6 3" xfId="6591" xr:uid="{00000000-0005-0000-0000-00000B4A0000}"/>
    <cellStyle name="Total 2 2 5 6 3 2" xfId="17343" xr:uid="{00000000-0005-0000-0000-00000C4A0000}"/>
    <cellStyle name="Total 2 2 5 6 4" xfId="12347" xr:uid="{00000000-0005-0000-0000-00000D4A0000}"/>
    <cellStyle name="Total 2 2 5 7" xfId="1802" xr:uid="{00000000-0005-0000-0000-00000E4A0000}"/>
    <cellStyle name="Total 2 2 5 7 2" xfId="4616" xr:uid="{00000000-0005-0000-0000-00000F4A0000}"/>
    <cellStyle name="Total 2 2 5 7 2 2" xfId="15368" xr:uid="{00000000-0005-0000-0000-0000104A0000}"/>
    <cellStyle name="Total 2 2 5 7 3" xfId="6799" xr:uid="{00000000-0005-0000-0000-0000114A0000}"/>
    <cellStyle name="Total 2 2 5 7 3 2" xfId="17551" xr:uid="{00000000-0005-0000-0000-0000124A0000}"/>
    <cellStyle name="Total 2 2 5 7 4" xfId="12555" xr:uid="{00000000-0005-0000-0000-0000134A0000}"/>
    <cellStyle name="Total 2 2 5 8" xfId="1926" xr:uid="{00000000-0005-0000-0000-0000144A0000}"/>
    <cellStyle name="Total 2 2 5 8 2" xfId="4740" xr:uid="{00000000-0005-0000-0000-0000154A0000}"/>
    <cellStyle name="Total 2 2 5 8 2 2" xfId="15492" xr:uid="{00000000-0005-0000-0000-0000164A0000}"/>
    <cellStyle name="Total 2 2 5 8 3" xfId="6923" xr:uid="{00000000-0005-0000-0000-0000174A0000}"/>
    <cellStyle name="Total 2 2 5 8 3 2" xfId="17675" xr:uid="{00000000-0005-0000-0000-0000184A0000}"/>
    <cellStyle name="Total 2 2 5 8 4" xfId="12679" xr:uid="{00000000-0005-0000-0000-0000194A0000}"/>
    <cellStyle name="Total 2 2 5 9" xfId="2132" xr:uid="{00000000-0005-0000-0000-00001A4A0000}"/>
    <cellStyle name="Total 2 2 5 9 2" xfId="4946" xr:uid="{00000000-0005-0000-0000-00001B4A0000}"/>
    <cellStyle name="Total 2 2 5 9 2 2" xfId="15698" xr:uid="{00000000-0005-0000-0000-00001C4A0000}"/>
    <cellStyle name="Total 2 2 5 9 3" xfId="7129" xr:uid="{00000000-0005-0000-0000-00001D4A0000}"/>
    <cellStyle name="Total 2 2 5 9 3 2" xfId="17881" xr:uid="{00000000-0005-0000-0000-00001E4A0000}"/>
    <cellStyle name="Total 2 2 5 9 4" xfId="12885" xr:uid="{00000000-0005-0000-0000-00001F4A0000}"/>
    <cellStyle name="Total 2 2 6" xfId="540" xr:uid="{00000000-0005-0000-0000-0000204A0000}"/>
    <cellStyle name="Total 2 2 6 10" xfId="2255" xr:uid="{00000000-0005-0000-0000-0000214A0000}"/>
    <cellStyle name="Total 2 2 6 10 2" xfId="5069" xr:uid="{00000000-0005-0000-0000-0000224A0000}"/>
    <cellStyle name="Total 2 2 6 10 2 2" xfId="15821" xr:uid="{00000000-0005-0000-0000-0000234A0000}"/>
    <cellStyle name="Total 2 2 6 10 3" xfId="7252" xr:uid="{00000000-0005-0000-0000-0000244A0000}"/>
    <cellStyle name="Total 2 2 6 10 3 2" xfId="18004" xr:uid="{00000000-0005-0000-0000-0000254A0000}"/>
    <cellStyle name="Total 2 2 6 10 4" xfId="13008" xr:uid="{00000000-0005-0000-0000-0000264A0000}"/>
    <cellStyle name="Total 2 2 6 11" xfId="2251" xr:uid="{00000000-0005-0000-0000-0000274A0000}"/>
    <cellStyle name="Total 2 2 6 11 2" xfId="5065" xr:uid="{00000000-0005-0000-0000-0000284A0000}"/>
    <cellStyle name="Total 2 2 6 11 2 2" xfId="15817" xr:uid="{00000000-0005-0000-0000-0000294A0000}"/>
    <cellStyle name="Total 2 2 6 11 3" xfId="7248" xr:uid="{00000000-0005-0000-0000-00002A4A0000}"/>
    <cellStyle name="Total 2 2 6 11 3 2" xfId="18000" xr:uid="{00000000-0005-0000-0000-00002B4A0000}"/>
    <cellStyle name="Total 2 2 6 11 4" xfId="13004" xr:uid="{00000000-0005-0000-0000-00002C4A0000}"/>
    <cellStyle name="Total 2 2 6 12" xfId="2563" xr:uid="{00000000-0005-0000-0000-00002D4A0000}"/>
    <cellStyle name="Total 2 2 6 12 2" xfId="5377" xr:uid="{00000000-0005-0000-0000-00002E4A0000}"/>
    <cellStyle name="Total 2 2 6 12 2 2" xfId="16129" xr:uid="{00000000-0005-0000-0000-00002F4A0000}"/>
    <cellStyle name="Total 2 2 6 12 3" xfId="7560" xr:uid="{00000000-0005-0000-0000-0000304A0000}"/>
    <cellStyle name="Total 2 2 6 12 3 2" xfId="18312" xr:uid="{00000000-0005-0000-0000-0000314A0000}"/>
    <cellStyle name="Total 2 2 6 12 4" xfId="13316" xr:uid="{00000000-0005-0000-0000-0000324A0000}"/>
    <cellStyle name="Total 2 2 6 13" xfId="2071" xr:uid="{00000000-0005-0000-0000-0000334A0000}"/>
    <cellStyle name="Total 2 2 6 13 2" xfId="4885" xr:uid="{00000000-0005-0000-0000-0000344A0000}"/>
    <cellStyle name="Total 2 2 6 13 2 2" xfId="15637" xr:uid="{00000000-0005-0000-0000-0000354A0000}"/>
    <cellStyle name="Total 2 2 6 13 3" xfId="7068" xr:uid="{00000000-0005-0000-0000-0000364A0000}"/>
    <cellStyle name="Total 2 2 6 13 3 2" xfId="17820" xr:uid="{00000000-0005-0000-0000-0000374A0000}"/>
    <cellStyle name="Total 2 2 6 13 4" xfId="12824" xr:uid="{00000000-0005-0000-0000-0000384A0000}"/>
    <cellStyle name="Total 2 2 6 14" xfId="2836" xr:uid="{00000000-0005-0000-0000-0000394A0000}"/>
    <cellStyle name="Total 2 2 6 14 2" xfId="5649" xr:uid="{00000000-0005-0000-0000-00003A4A0000}"/>
    <cellStyle name="Total 2 2 6 14 2 2" xfId="16401" xr:uid="{00000000-0005-0000-0000-00003B4A0000}"/>
    <cellStyle name="Total 2 2 6 14 3" xfId="7833" xr:uid="{00000000-0005-0000-0000-00003C4A0000}"/>
    <cellStyle name="Total 2 2 6 14 3 2" xfId="18585" xr:uid="{00000000-0005-0000-0000-00003D4A0000}"/>
    <cellStyle name="Total 2 2 6 14 4" xfId="13589" xr:uid="{00000000-0005-0000-0000-00003E4A0000}"/>
    <cellStyle name="Total 2 2 6 15" xfId="2547" xr:uid="{00000000-0005-0000-0000-00003F4A0000}"/>
    <cellStyle name="Total 2 2 6 15 2" xfId="5361" xr:uid="{00000000-0005-0000-0000-0000404A0000}"/>
    <cellStyle name="Total 2 2 6 15 2 2" xfId="16113" xr:uid="{00000000-0005-0000-0000-0000414A0000}"/>
    <cellStyle name="Total 2 2 6 15 3" xfId="7544" xr:uid="{00000000-0005-0000-0000-0000424A0000}"/>
    <cellStyle name="Total 2 2 6 15 3 2" xfId="18296" xr:uid="{00000000-0005-0000-0000-0000434A0000}"/>
    <cellStyle name="Total 2 2 6 15 4" xfId="13300" xr:uid="{00000000-0005-0000-0000-0000444A0000}"/>
    <cellStyle name="Total 2 2 6 16" xfId="2716" xr:uid="{00000000-0005-0000-0000-0000454A0000}"/>
    <cellStyle name="Total 2 2 6 16 2" xfId="7713" xr:uid="{00000000-0005-0000-0000-0000464A0000}"/>
    <cellStyle name="Total 2 2 6 16 2 2" xfId="18465" xr:uid="{00000000-0005-0000-0000-0000474A0000}"/>
    <cellStyle name="Total 2 2 6 16 3" xfId="13469" xr:uid="{00000000-0005-0000-0000-0000484A0000}"/>
    <cellStyle name="Total 2 2 6 17" xfId="3137" xr:uid="{00000000-0005-0000-0000-0000494A0000}"/>
    <cellStyle name="Total 2 2 6 17 2" xfId="13890" xr:uid="{00000000-0005-0000-0000-00004A4A0000}"/>
    <cellStyle name="Total 2 2 6 18" xfId="8237" xr:uid="{00000000-0005-0000-0000-00004B4A0000}"/>
    <cellStyle name="Total 2 2 6 18 2" xfId="18989" xr:uid="{00000000-0005-0000-0000-00004C4A0000}"/>
    <cellStyle name="Total 2 2 6 19" xfId="8172" xr:uid="{00000000-0005-0000-0000-00004D4A0000}"/>
    <cellStyle name="Total 2 2 6 19 2" xfId="18924" xr:uid="{00000000-0005-0000-0000-00004E4A0000}"/>
    <cellStyle name="Total 2 2 6 2" xfId="708" xr:uid="{00000000-0005-0000-0000-00004F4A0000}"/>
    <cellStyle name="Total 2 2 6 2 10" xfId="1893" xr:uid="{00000000-0005-0000-0000-0000504A0000}"/>
    <cellStyle name="Total 2 2 6 2 10 2" xfId="4707" xr:uid="{00000000-0005-0000-0000-0000514A0000}"/>
    <cellStyle name="Total 2 2 6 2 10 2 2" xfId="15459" xr:uid="{00000000-0005-0000-0000-0000524A0000}"/>
    <cellStyle name="Total 2 2 6 2 10 3" xfId="6890" xr:uid="{00000000-0005-0000-0000-0000534A0000}"/>
    <cellStyle name="Total 2 2 6 2 10 3 2" xfId="17642" xr:uid="{00000000-0005-0000-0000-0000544A0000}"/>
    <cellStyle name="Total 2 2 6 2 10 4" xfId="12646" xr:uid="{00000000-0005-0000-0000-0000554A0000}"/>
    <cellStyle name="Total 2 2 6 2 11" xfId="2511" xr:uid="{00000000-0005-0000-0000-0000564A0000}"/>
    <cellStyle name="Total 2 2 6 2 11 2" xfId="5325" xr:uid="{00000000-0005-0000-0000-0000574A0000}"/>
    <cellStyle name="Total 2 2 6 2 11 2 2" xfId="16077" xr:uid="{00000000-0005-0000-0000-0000584A0000}"/>
    <cellStyle name="Total 2 2 6 2 11 3" xfId="7508" xr:uid="{00000000-0005-0000-0000-0000594A0000}"/>
    <cellStyle name="Total 2 2 6 2 11 3 2" xfId="18260" xr:uid="{00000000-0005-0000-0000-00005A4A0000}"/>
    <cellStyle name="Total 2 2 6 2 11 4" xfId="13264" xr:uid="{00000000-0005-0000-0000-00005B4A0000}"/>
    <cellStyle name="Total 2 2 6 2 12" xfId="1559" xr:uid="{00000000-0005-0000-0000-00005C4A0000}"/>
    <cellStyle name="Total 2 2 6 2 12 2" xfId="4373" xr:uid="{00000000-0005-0000-0000-00005D4A0000}"/>
    <cellStyle name="Total 2 2 6 2 12 2 2" xfId="15125" xr:uid="{00000000-0005-0000-0000-00005E4A0000}"/>
    <cellStyle name="Total 2 2 6 2 12 3" xfId="6556" xr:uid="{00000000-0005-0000-0000-00005F4A0000}"/>
    <cellStyle name="Total 2 2 6 2 12 3 2" xfId="17308" xr:uid="{00000000-0005-0000-0000-0000604A0000}"/>
    <cellStyle name="Total 2 2 6 2 12 4" xfId="12312" xr:uid="{00000000-0005-0000-0000-0000614A0000}"/>
    <cellStyle name="Total 2 2 6 2 13" xfId="2796" xr:uid="{00000000-0005-0000-0000-0000624A0000}"/>
    <cellStyle name="Total 2 2 6 2 13 2" xfId="5610" xr:uid="{00000000-0005-0000-0000-0000634A0000}"/>
    <cellStyle name="Total 2 2 6 2 13 2 2" xfId="16362" xr:uid="{00000000-0005-0000-0000-0000644A0000}"/>
    <cellStyle name="Total 2 2 6 2 13 3" xfId="7793" xr:uid="{00000000-0005-0000-0000-0000654A0000}"/>
    <cellStyle name="Total 2 2 6 2 13 3 2" xfId="18545" xr:uid="{00000000-0005-0000-0000-0000664A0000}"/>
    <cellStyle name="Total 2 2 6 2 13 4" xfId="13549" xr:uid="{00000000-0005-0000-0000-0000674A0000}"/>
    <cellStyle name="Total 2 2 6 2 14" xfId="2749" xr:uid="{00000000-0005-0000-0000-0000684A0000}"/>
    <cellStyle name="Total 2 2 6 2 14 2" xfId="5563" xr:uid="{00000000-0005-0000-0000-0000694A0000}"/>
    <cellStyle name="Total 2 2 6 2 14 2 2" xfId="16315" xr:uid="{00000000-0005-0000-0000-00006A4A0000}"/>
    <cellStyle name="Total 2 2 6 2 14 3" xfId="7746" xr:uid="{00000000-0005-0000-0000-00006B4A0000}"/>
    <cellStyle name="Total 2 2 6 2 14 3 2" xfId="18498" xr:uid="{00000000-0005-0000-0000-00006C4A0000}"/>
    <cellStyle name="Total 2 2 6 2 14 4" xfId="13502" xr:uid="{00000000-0005-0000-0000-00006D4A0000}"/>
    <cellStyle name="Total 2 2 6 2 15" xfId="2825" xr:uid="{00000000-0005-0000-0000-00006E4A0000}"/>
    <cellStyle name="Total 2 2 6 2 15 2" xfId="7822" xr:uid="{00000000-0005-0000-0000-00006F4A0000}"/>
    <cellStyle name="Total 2 2 6 2 15 2 2" xfId="18574" xr:uid="{00000000-0005-0000-0000-0000704A0000}"/>
    <cellStyle name="Total 2 2 6 2 15 3" xfId="13578" xr:uid="{00000000-0005-0000-0000-0000714A0000}"/>
    <cellStyle name="Total 2 2 6 2 16" xfId="3386" xr:uid="{00000000-0005-0000-0000-0000724A0000}"/>
    <cellStyle name="Total 2 2 6 2 16 2" xfId="14139" xr:uid="{00000000-0005-0000-0000-0000734A0000}"/>
    <cellStyle name="Total 2 2 6 2 17" xfId="5479" xr:uid="{00000000-0005-0000-0000-0000744A0000}"/>
    <cellStyle name="Total 2 2 6 2 17 2" xfId="16231" xr:uid="{00000000-0005-0000-0000-0000754A0000}"/>
    <cellStyle name="Total 2 2 6 2 18" xfId="3394" xr:uid="{00000000-0005-0000-0000-0000764A0000}"/>
    <cellStyle name="Total 2 2 6 2 18 2" xfId="14147" xr:uid="{00000000-0005-0000-0000-0000774A0000}"/>
    <cellStyle name="Total 2 2 6 2 19" xfId="3518" xr:uid="{00000000-0005-0000-0000-0000784A0000}"/>
    <cellStyle name="Total 2 2 6 2 19 2" xfId="14271" xr:uid="{00000000-0005-0000-0000-0000794A0000}"/>
    <cellStyle name="Total 2 2 6 2 2" xfId="844" xr:uid="{00000000-0005-0000-0000-00007A4A0000}"/>
    <cellStyle name="Total 2 2 6 2 2 2" xfId="3656" xr:uid="{00000000-0005-0000-0000-00007B4A0000}"/>
    <cellStyle name="Total 2 2 6 2 2 2 2" xfId="14408" xr:uid="{00000000-0005-0000-0000-00007C4A0000}"/>
    <cellStyle name="Total 2 2 6 2 2 3" xfId="3246" xr:uid="{00000000-0005-0000-0000-00007D4A0000}"/>
    <cellStyle name="Total 2 2 6 2 2 3 2" xfId="13999" xr:uid="{00000000-0005-0000-0000-00007E4A0000}"/>
    <cellStyle name="Total 2 2 6 2 2 4" xfId="11595" xr:uid="{00000000-0005-0000-0000-00007F4A0000}"/>
    <cellStyle name="Total 2 2 6 2 20" xfId="8264" xr:uid="{00000000-0005-0000-0000-0000804A0000}"/>
    <cellStyle name="Total 2 2 6 2 20 2" xfId="19016" xr:uid="{00000000-0005-0000-0000-0000814A0000}"/>
    <cellStyle name="Total 2 2 6 2 21" xfId="8589" xr:uid="{00000000-0005-0000-0000-0000824A0000}"/>
    <cellStyle name="Total 2 2 6 2 21 2" xfId="19341" xr:uid="{00000000-0005-0000-0000-0000834A0000}"/>
    <cellStyle name="Total 2 2 6 2 22" xfId="8711" xr:uid="{00000000-0005-0000-0000-0000844A0000}"/>
    <cellStyle name="Total 2 2 6 2 22 2" xfId="19463" xr:uid="{00000000-0005-0000-0000-0000854A0000}"/>
    <cellStyle name="Total 2 2 6 2 23" xfId="8763" xr:uid="{00000000-0005-0000-0000-0000864A0000}"/>
    <cellStyle name="Total 2 2 6 2 23 2" xfId="19515" xr:uid="{00000000-0005-0000-0000-0000874A0000}"/>
    <cellStyle name="Total 2 2 6 2 24" xfId="8758" xr:uid="{00000000-0005-0000-0000-0000884A0000}"/>
    <cellStyle name="Total 2 2 6 2 24 2" xfId="19510" xr:uid="{00000000-0005-0000-0000-0000894A0000}"/>
    <cellStyle name="Total 2 2 6 2 25" xfId="9205" xr:uid="{00000000-0005-0000-0000-00008A4A0000}"/>
    <cellStyle name="Total 2 2 6 2 25 2" xfId="19957" xr:uid="{00000000-0005-0000-0000-00008B4A0000}"/>
    <cellStyle name="Total 2 2 6 2 26" xfId="9270" xr:uid="{00000000-0005-0000-0000-00008C4A0000}"/>
    <cellStyle name="Total 2 2 6 2 26 2" xfId="20022" xr:uid="{00000000-0005-0000-0000-00008D4A0000}"/>
    <cellStyle name="Total 2 2 6 2 27" xfId="9269" xr:uid="{00000000-0005-0000-0000-00008E4A0000}"/>
    <cellStyle name="Total 2 2 6 2 27 2" xfId="20021" xr:uid="{00000000-0005-0000-0000-00008F4A0000}"/>
    <cellStyle name="Total 2 2 6 2 28" xfId="9967" xr:uid="{00000000-0005-0000-0000-0000904A0000}"/>
    <cellStyle name="Total 2 2 6 2 28 2" xfId="20715" xr:uid="{00000000-0005-0000-0000-0000914A0000}"/>
    <cellStyle name="Total 2 2 6 2 29" xfId="10034" xr:uid="{00000000-0005-0000-0000-0000924A0000}"/>
    <cellStyle name="Total 2 2 6 2 29 2" xfId="20782" xr:uid="{00000000-0005-0000-0000-0000934A0000}"/>
    <cellStyle name="Total 2 2 6 2 3" xfId="893" xr:uid="{00000000-0005-0000-0000-0000944A0000}"/>
    <cellStyle name="Total 2 2 6 2 3 2" xfId="3705" xr:uid="{00000000-0005-0000-0000-0000954A0000}"/>
    <cellStyle name="Total 2 2 6 2 3 2 2" xfId="14457" xr:uid="{00000000-0005-0000-0000-0000964A0000}"/>
    <cellStyle name="Total 2 2 6 2 3 3" xfId="3221" xr:uid="{00000000-0005-0000-0000-0000974A0000}"/>
    <cellStyle name="Total 2 2 6 2 3 3 2" xfId="13974" xr:uid="{00000000-0005-0000-0000-0000984A0000}"/>
    <cellStyle name="Total 2 2 6 2 3 4" xfId="11644" xr:uid="{00000000-0005-0000-0000-0000994A0000}"/>
    <cellStyle name="Total 2 2 6 2 30" xfId="9937" xr:uid="{00000000-0005-0000-0000-00009A4A0000}"/>
    <cellStyle name="Total 2 2 6 2 30 2" xfId="20685" xr:uid="{00000000-0005-0000-0000-00009B4A0000}"/>
    <cellStyle name="Total 2 2 6 2 31" xfId="10116" xr:uid="{00000000-0005-0000-0000-00009C4A0000}"/>
    <cellStyle name="Total 2 2 6 2 31 2" xfId="20863" xr:uid="{00000000-0005-0000-0000-00009D4A0000}"/>
    <cellStyle name="Total 2 2 6 2 32" xfId="10280" xr:uid="{00000000-0005-0000-0000-00009E4A0000}"/>
    <cellStyle name="Total 2 2 6 2 32 2" xfId="21027" xr:uid="{00000000-0005-0000-0000-00009F4A0000}"/>
    <cellStyle name="Total 2 2 6 2 33" xfId="10443" xr:uid="{00000000-0005-0000-0000-0000A04A0000}"/>
    <cellStyle name="Total 2 2 6 2 33 2" xfId="21189" xr:uid="{00000000-0005-0000-0000-0000A14A0000}"/>
    <cellStyle name="Total 2 2 6 2 34" xfId="10603" xr:uid="{00000000-0005-0000-0000-0000A24A0000}"/>
    <cellStyle name="Total 2 2 6 2 34 2" xfId="21347" xr:uid="{00000000-0005-0000-0000-0000A34A0000}"/>
    <cellStyle name="Total 2 2 6 2 35" xfId="10130" xr:uid="{00000000-0005-0000-0000-0000A44A0000}"/>
    <cellStyle name="Total 2 2 6 2 35 2" xfId="20877" xr:uid="{00000000-0005-0000-0000-0000A54A0000}"/>
    <cellStyle name="Total 2 2 6 2 36" xfId="10553" xr:uid="{00000000-0005-0000-0000-0000A64A0000}"/>
    <cellStyle name="Total 2 2 6 2 36 2" xfId="21298" xr:uid="{00000000-0005-0000-0000-0000A74A0000}"/>
    <cellStyle name="Total 2 2 6 2 37" xfId="11089" xr:uid="{00000000-0005-0000-0000-0000A84A0000}"/>
    <cellStyle name="Total 2 2 6 2 37 2" xfId="21805" xr:uid="{00000000-0005-0000-0000-0000A94A0000}"/>
    <cellStyle name="Total 2 2 6 2 38" xfId="11201" xr:uid="{00000000-0005-0000-0000-0000AA4A0000}"/>
    <cellStyle name="Total 2 2 6 2 39" xfId="22111" xr:uid="{00000000-0005-0000-0000-0000AB4A0000}"/>
    <cellStyle name="Total 2 2 6 2 4" xfId="747" xr:uid="{00000000-0005-0000-0000-0000AC4A0000}"/>
    <cellStyle name="Total 2 2 6 2 4 2" xfId="3557" xr:uid="{00000000-0005-0000-0000-0000AD4A0000}"/>
    <cellStyle name="Total 2 2 6 2 4 2 2" xfId="14309" xr:uid="{00000000-0005-0000-0000-0000AE4A0000}"/>
    <cellStyle name="Total 2 2 6 2 4 3" xfId="3120" xr:uid="{00000000-0005-0000-0000-0000AF4A0000}"/>
    <cellStyle name="Total 2 2 6 2 4 3 2" xfId="13873" xr:uid="{00000000-0005-0000-0000-0000B04A0000}"/>
    <cellStyle name="Total 2 2 6 2 4 4" xfId="11496" xr:uid="{00000000-0005-0000-0000-0000B14A0000}"/>
    <cellStyle name="Total 2 2 6 2 40" xfId="22141" xr:uid="{00000000-0005-0000-0000-0000B24A0000}"/>
    <cellStyle name="Total 2 2 6 2 41" xfId="22132" xr:uid="{00000000-0005-0000-0000-0000B34A0000}"/>
    <cellStyle name="Total 2 2 6 2 5" xfId="1535" xr:uid="{00000000-0005-0000-0000-0000B44A0000}"/>
    <cellStyle name="Total 2 2 6 2 5 2" xfId="4349" xr:uid="{00000000-0005-0000-0000-0000B54A0000}"/>
    <cellStyle name="Total 2 2 6 2 5 2 2" xfId="15101" xr:uid="{00000000-0005-0000-0000-0000B64A0000}"/>
    <cellStyle name="Total 2 2 6 2 5 3" xfId="6532" xr:uid="{00000000-0005-0000-0000-0000B74A0000}"/>
    <cellStyle name="Total 2 2 6 2 5 3 2" xfId="17284" xr:uid="{00000000-0005-0000-0000-0000B84A0000}"/>
    <cellStyle name="Total 2 2 6 2 5 4" xfId="12288" xr:uid="{00000000-0005-0000-0000-0000B94A0000}"/>
    <cellStyle name="Total 2 2 6 2 6" xfId="1499" xr:uid="{00000000-0005-0000-0000-0000BA4A0000}"/>
    <cellStyle name="Total 2 2 6 2 6 2" xfId="4313" xr:uid="{00000000-0005-0000-0000-0000BB4A0000}"/>
    <cellStyle name="Total 2 2 6 2 6 2 2" xfId="15065" xr:uid="{00000000-0005-0000-0000-0000BC4A0000}"/>
    <cellStyle name="Total 2 2 6 2 6 3" xfId="6496" xr:uid="{00000000-0005-0000-0000-0000BD4A0000}"/>
    <cellStyle name="Total 2 2 6 2 6 3 2" xfId="17248" xr:uid="{00000000-0005-0000-0000-0000BE4A0000}"/>
    <cellStyle name="Total 2 2 6 2 6 4" xfId="12252" xr:uid="{00000000-0005-0000-0000-0000BF4A0000}"/>
    <cellStyle name="Total 2 2 6 2 7" xfId="1870" xr:uid="{00000000-0005-0000-0000-0000C04A0000}"/>
    <cellStyle name="Total 2 2 6 2 7 2" xfId="4684" xr:uid="{00000000-0005-0000-0000-0000C14A0000}"/>
    <cellStyle name="Total 2 2 6 2 7 2 2" xfId="15436" xr:uid="{00000000-0005-0000-0000-0000C24A0000}"/>
    <cellStyle name="Total 2 2 6 2 7 3" xfId="6867" xr:uid="{00000000-0005-0000-0000-0000C34A0000}"/>
    <cellStyle name="Total 2 2 6 2 7 3 2" xfId="17619" xr:uid="{00000000-0005-0000-0000-0000C44A0000}"/>
    <cellStyle name="Total 2 2 6 2 7 4" xfId="12623" xr:uid="{00000000-0005-0000-0000-0000C54A0000}"/>
    <cellStyle name="Total 2 2 6 2 8" xfId="1558" xr:uid="{00000000-0005-0000-0000-0000C64A0000}"/>
    <cellStyle name="Total 2 2 6 2 8 2" xfId="4372" xr:uid="{00000000-0005-0000-0000-0000C74A0000}"/>
    <cellStyle name="Total 2 2 6 2 8 2 2" xfId="15124" xr:uid="{00000000-0005-0000-0000-0000C84A0000}"/>
    <cellStyle name="Total 2 2 6 2 8 3" xfId="6555" xr:uid="{00000000-0005-0000-0000-0000C94A0000}"/>
    <cellStyle name="Total 2 2 6 2 8 3 2" xfId="17307" xr:uid="{00000000-0005-0000-0000-0000CA4A0000}"/>
    <cellStyle name="Total 2 2 6 2 8 4" xfId="12311" xr:uid="{00000000-0005-0000-0000-0000CB4A0000}"/>
    <cellStyle name="Total 2 2 6 2 9" xfId="2199" xr:uid="{00000000-0005-0000-0000-0000CC4A0000}"/>
    <cellStyle name="Total 2 2 6 2 9 2" xfId="5013" xr:uid="{00000000-0005-0000-0000-0000CD4A0000}"/>
    <cellStyle name="Total 2 2 6 2 9 2 2" xfId="15765" xr:uid="{00000000-0005-0000-0000-0000CE4A0000}"/>
    <cellStyle name="Total 2 2 6 2 9 3" xfId="7196" xr:uid="{00000000-0005-0000-0000-0000CF4A0000}"/>
    <cellStyle name="Total 2 2 6 2 9 3 2" xfId="17948" xr:uid="{00000000-0005-0000-0000-0000D04A0000}"/>
    <cellStyle name="Total 2 2 6 2 9 4" xfId="12952" xr:uid="{00000000-0005-0000-0000-0000D14A0000}"/>
    <cellStyle name="Total 2 2 6 20" xfId="8362" xr:uid="{00000000-0005-0000-0000-0000D24A0000}"/>
    <cellStyle name="Total 2 2 6 20 2" xfId="19114" xr:uid="{00000000-0005-0000-0000-0000D34A0000}"/>
    <cellStyle name="Total 2 2 6 21" xfId="8286" xr:uid="{00000000-0005-0000-0000-0000D44A0000}"/>
    <cellStyle name="Total 2 2 6 21 2" xfId="19038" xr:uid="{00000000-0005-0000-0000-0000D54A0000}"/>
    <cellStyle name="Total 2 2 6 22" xfId="3156" xr:uid="{00000000-0005-0000-0000-0000D64A0000}"/>
    <cellStyle name="Total 2 2 6 22 2" xfId="13909" xr:uid="{00000000-0005-0000-0000-0000D74A0000}"/>
    <cellStyle name="Total 2 2 6 23" xfId="8737" xr:uid="{00000000-0005-0000-0000-0000D84A0000}"/>
    <cellStyle name="Total 2 2 6 23 2" xfId="19489" xr:uid="{00000000-0005-0000-0000-0000D94A0000}"/>
    <cellStyle name="Total 2 2 6 24" xfId="8625" xr:uid="{00000000-0005-0000-0000-0000DA4A0000}"/>
    <cellStyle name="Total 2 2 6 24 2" xfId="19377" xr:uid="{00000000-0005-0000-0000-0000DB4A0000}"/>
    <cellStyle name="Total 2 2 6 25" xfId="8789" xr:uid="{00000000-0005-0000-0000-0000DC4A0000}"/>
    <cellStyle name="Total 2 2 6 25 2" xfId="19541" xr:uid="{00000000-0005-0000-0000-0000DD4A0000}"/>
    <cellStyle name="Total 2 2 6 26" xfId="9227" xr:uid="{00000000-0005-0000-0000-0000DE4A0000}"/>
    <cellStyle name="Total 2 2 6 26 2" xfId="19979" xr:uid="{00000000-0005-0000-0000-0000DF4A0000}"/>
    <cellStyle name="Total 2 2 6 27" xfId="9145" xr:uid="{00000000-0005-0000-0000-0000E04A0000}"/>
    <cellStyle name="Total 2 2 6 27 2" xfId="19897" xr:uid="{00000000-0005-0000-0000-0000E14A0000}"/>
    <cellStyle name="Total 2 2 6 28" xfId="9207" xr:uid="{00000000-0005-0000-0000-0000E24A0000}"/>
    <cellStyle name="Total 2 2 6 28 2" xfId="19959" xr:uid="{00000000-0005-0000-0000-0000E34A0000}"/>
    <cellStyle name="Total 2 2 6 29" xfId="10059" xr:uid="{00000000-0005-0000-0000-0000E44A0000}"/>
    <cellStyle name="Total 2 2 6 29 2" xfId="20807" xr:uid="{00000000-0005-0000-0000-0000E54A0000}"/>
    <cellStyle name="Total 2 2 6 3" xfId="853" xr:uid="{00000000-0005-0000-0000-0000E64A0000}"/>
    <cellStyle name="Total 2 2 6 3 2" xfId="3665" xr:uid="{00000000-0005-0000-0000-0000E74A0000}"/>
    <cellStyle name="Total 2 2 6 3 2 2" xfId="14417" xr:uid="{00000000-0005-0000-0000-0000E84A0000}"/>
    <cellStyle name="Total 2 2 6 3 3" xfId="3241" xr:uid="{00000000-0005-0000-0000-0000E94A0000}"/>
    <cellStyle name="Total 2 2 6 3 3 2" xfId="13994" xr:uid="{00000000-0005-0000-0000-0000EA4A0000}"/>
    <cellStyle name="Total 2 2 6 3 4" xfId="11604" xr:uid="{00000000-0005-0000-0000-0000EB4A0000}"/>
    <cellStyle name="Total 2 2 6 30" xfId="9869" xr:uid="{00000000-0005-0000-0000-0000EC4A0000}"/>
    <cellStyle name="Total 2 2 6 30 2" xfId="20617" xr:uid="{00000000-0005-0000-0000-0000ED4A0000}"/>
    <cellStyle name="Total 2 2 6 31" xfId="10042" xr:uid="{00000000-0005-0000-0000-0000EE4A0000}"/>
    <cellStyle name="Total 2 2 6 31 2" xfId="20790" xr:uid="{00000000-0005-0000-0000-0000EF4A0000}"/>
    <cellStyle name="Total 2 2 6 32" xfId="10203" xr:uid="{00000000-0005-0000-0000-0000F04A0000}"/>
    <cellStyle name="Total 2 2 6 32 2" xfId="20950" xr:uid="{00000000-0005-0000-0000-0000F14A0000}"/>
    <cellStyle name="Total 2 2 6 33" xfId="10366" xr:uid="{00000000-0005-0000-0000-0000F24A0000}"/>
    <cellStyle name="Total 2 2 6 33 2" xfId="21113" xr:uid="{00000000-0005-0000-0000-0000F34A0000}"/>
    <cellStyle name="Total 2 2 6 34" xfId="10527" xr:uid="{00000000-0005-0000-0000-0000F44A0000}"/>
    <cellStyle name="Total 2 2 6 34 2" xfId="21272" xr:uid="{00000000-0005-0000-0000-0000F54A0000}"/>
    <cellStyle name="Total 2 2 6 35" xfId="10687" xr:uid="{00000000-0005-0000-0000-0000F64A0000}"/>
    <cellStyle name="Total 2 2 6 35 2" xfId="21430" xr:uid="{00000000-0005-0000-0000-0000F74A0000}"/>
    <cellStyle name="Total 2 2 6 36" xfId="10842" xr:uid="{00000000-0005-0000-0000-0000F84A0000}"/>
    <cellStyle name="Total 2 2 6 36 2" xfId="21575" xr:uid="{00000000-0005-0000-0000-0000F94A0000}"/>
    <cellStyle name="Total 2 2 6 37" xfId="11181" xr:uid="{00000000-0005-0000-0000-0000FA4A0000}"/>
    <cellStyle name="Total 2 2 6 37 2" xfId="21885" xr:uid="{00000000-0005-0000-0000-0000FB4A0000}"/>
    <cellStyle name="Total 2 2 6 38" xfId="11069" xr:uid="{00000000-0005-0000-0000-0000FC4A0000}"/>
    <cellStyle name="Total 2 2 6 38 2" xfId="21787" xr:uid="{00000000-0005-0000-0000-0000FD4A0000}"/>
    <cellStyle name="Total 2 2 6 39" xfId="11265" xr:uid="{00000000-0005-0000-0000-0000FE4A0000}"/>
    <cellStyle name="Total 2 2 6 4" xfId="909" xr:uid="{00000000-0005-0000-0000-0000FF4A0000}"/>
    <cellStyle name="Total 2 2 6 4 2" xfId="3721" xr:uid="{00000000-0005-0000-0000-0000004B0000}"/>
    <cellStyle name="Total 2 2 6 4 2 2" xfId="14473" xr:uid="{00000000-0005-0000-0000-0000014B0000}"/>
    <cellStyle name="Total 2 2 6 4 3" xfId="5904" xr:uid="{00000000-0005-0000-0000-0000024B0000}"/>
    <cellStyle name="Total 2 2 6 4 3 2" xfId="16656" xr:uid="{00000000-0005-0000-0000-0000034B0000}"/>
    <cellStyle name="Total 2 2 6 4 4" xfId="11660" xr:uid="{00000000-0005-0000-0000-0000044B0000}"/>
    <cellStyle name="Total 2 2 6 40" xfId="22215" xr:uid="{00000000-0005-0000-0000-0000054B0000}"/>
    <cellStyle name="Total 2 2 6 41" xfId="22366" xr:uid="{00000000-0005-0000-0000-0000064B0000}"/>
    <cellStyle name="Total 2 2 6 42" xfId="22157" xr:uid="{00000000-0005-0000-0000-0000074B0000}"/>
    <cellStyle name="Total 2 2 6 5" xfId="1397" xr:uid="{00000000-0005-0000-0000-0000084B0000}"/>
    <cellStyle name="Total 2 2 6 5 2" xfId="4211" xr:uid="{00000000-0005-0000-0000-0000094B0000}"/>
    <cellStyle name="Total 2 2 6 5 2 2" xfId="14963" xr:uid="{00000000-0005-0000-0000-00000A4B0000}"/>
    <cellStyle name="Total 2 2 6 5 3" xfId="6394" xr:uid="{00000000-0005-0000-0000-00000B4B0000}"/>
    <cellStyle name="Total 2 2 6 5 3 2" xfId="17146" xr:uid="{00000000-0005-0000-0000-00000C4B0000}"/>
    <cellStyle name="Total 2 2 6 5 4" xfId="12150" xr:uid="{00000000-0005-0000-0000-00000D4B0000}"/>
    <cellStyle name="Total 2 2 6 6" xfId="1595" xr:uid="{00000000-0005-0000-0000-00000E4B0000}"/>
    <cellStyle name="Total 2 2 6 6 2" xfId="4409" xr:uid="{00000000-0005-0000-0000-00000F4B0000}"/>
    <cellStyle name="Total 2 2 6 6 2 2" xfId="15161" xr:uid="{00000000-0005-0000-0000-0000104B0000}"/>
    <cellStyle name="Total 2 2 6 6 3" xfId="6592" xr:uid="{00000000-0005-0000-0000-0000114B0000}"/>
    <cellStyle name="Total 2 2 6 6 3 2" xfId="17344" xr:uid="{00000000-0005-0000-0000-0000124B0000}"/>
    <cellStyle name="Total 2 2 6 6 4" xfId="12348" xr:uid="{00000000-0005-0000-0000-0000134B0000}"/>
    <cellStyle name="Total 2 2 6 7" xfId="1591" xr:uid="{00000000-0005-0000-0000-0000144B0000}"/>
    <cellStyle name="Total 2 2 6 7 2" xfId="4405" xr:uid="{00000000-0005-0000-0000-0000154B0000}"/>
    <cellStyle name="Total 2 2 6 7 2 2" xfId="15157" xr:uid="{00000000-0005-0000-0000-0000164B0000}"/>
    <cellStyle name="Total 2 2 6 7 3" xfId="6588" xr:uid="{00000000-0005-0000-0000-0000174B0000}"/>
    <cellStyle name="Total 2 2 6 7 3 2" xfId="17340" xr:uid="{00000000-0005-0000-0000-0000184B0000}"/>
    <cellStyle name="Total 2 2 6 7 4" xfId="12344" xr:uid="{00000000-0005-0000-0000-0000194B0000}"/>
    <cellStyle name="Total 2 2 6 8" xfId="1927" xr:uid="{00000000-0005-0000-0000-00001A4B0000}"/>
    <cellStyle name="Total 2 2 6 8 2" xfId="4741" xr:uid="{00000000-0005-0000-0000-00001B4B0000}"/>
    <cellStyle name="Total 2 2 6 8 2 2" xfId="15493" xr:uid="{00000000-0005-0000-0000-00001C4B0000}"/>
    <cellStyle name="Total 2 2 6 8 3" xfId="6924" xr:uid="{00000000-0005-0000-0000-00001D4B0000}"/>
    <cellStyle name="Total 2 2 6 8 3 2" xfId="17676" xr:uid="{00000000-0005-0000-0000-00001E4B0000}"/>
    <cellStyle name="Total 2 2 6 8 4" xfId="12680" xr:uid="{00000000-0005-0000-0000-00001F4B0000}"/>
    <cellStyle name="Total 2 2 6 9" xfId="1923" xr:uid="{00000000-0005-0000-0000-0000204B0000}"/>
    <cellStyle name="Total 2 2 6 9 2" xfId="4737" xr:uid="{00000000-0005-0000-0000-0000214B0000}"/>
    <cellStyle name="Total 2 2 6 9 2 2" xfId="15489" xr:uid="{00000000-0005-0000-0000-0000224B0000}"/>
    <cellStyle name="Total 2 2 6 9 3" xfId="6920" xr:uid="{00000000-0005-0000-0000-0000234B0000}"/>
    <cellStyle name="Total 2 2 6 9 3 2" xfId="17672" xr:uid="{00000000-0005-0000-0000-0000244B0000}"/>
    <cellStyle name="Total 2 2 6 9 4" xfId="12676" xr:uid="{00000000-0005-0000-0000-0000254B0000}"/>
    <cellStyle name="Total 2 2 7" xfId="496" xr:uid="{00000000-0005-0000-0000-0000264B0000}"/>
    <cellStyle name="Total 2 2 7 10" xfId="2185" xr:uid="{00000000-0005-0000-0000-0000274B0000}"/>
    <cellStyle name="Total 2 2 7 10 2" xfId="4999" xr:uid="{00000000-0005-0000-0000-0000284B0000}"/>
    <cellStyle name="Total 2 2 7 10 2 2" xfId="15751" xr:uid="{00000000-0005-0000-0000-0000294B0000}"/>
    <cellStyle name="Total 2 2 7 10 3" xfId="7182" xr:uid="{00000000-0005-0000-0000-00002A4B0000}"/>
    <cellStyle name="Total 2 2 7 10 3 2" xfId="17934" xr:uid="{00000000-0005-0000-0000-00002B4B0000}"/>
    <cellStyle name="Total 2 2 7 10 4" xfId="12938" xr:uid="{00000000-0005-0000-0000-00002C4B0000}"/>
    <cellStyle name="Total 2 2 7 11" xfId="2595" xr:uid="{00000000-0005-0000-0000-00002D4B0000}"/>
    <cellStyle name="Total 2 2 7 11 2" xfId="5409" xr:uid="{00000000-0005-0000-0000-00002E4B0000}"/>
    <cellStyle name="Total 2 2 7 11 2 2" xfId="16161" xr:uid="{00000000-0005-0000-0000-00002F4B0000}"/>
    <cellStyle name="Total 2 2 7 11 3" xfId="7592" xr:uid="{00000000-0005-0000-0000-0000304B0000}"/>
    <cellStyle name="Total 2 2 7 11 3 2" xfId="18344" xr:uid="{00000000-0005-0000-0000-0000314B0000}"/>
    <cellStyle name="Total 2 2 7 11 4" xfId="13348" xr:uid="{00000000-0005-0000-0000-0000324B0000}"/>
    <cellStyle name="Total 2 2 7 12" xfId="2694" xr:uid="{00000000-0005-0000-0000-0000334B0000}"/>
    <cellStyle name="Total 2 2 7 12 2" xfId="5508" xr:uid="{00000000-0005-0000-0000-0000344B0000}"/>
    <cellStyle name="Total 2 2 7 12 2 2" xfId="16260" xr:uid="{00000000-0005-0000-0000-0000354B0000}"/>
    <cellStyle name="Total 2 2 7 12 3" xfId="7691" xr:uid="{00000000-0005-0000-0000-0000364B0000}"/>
    <cellStyle name="Total 2 2 7 12 3 2" xfId="18443" xr:uid="{00000000-0005-0000-0000-0000374B0000}"/>
    <cellStyle name="Total 2 2 7 12 4" xfId="13447" xr:uid="{00000000-0005-0000-0000-0000384B0000}"/>
    <cellStyle name="Total 2 2 7 13" xfId="2861" xr:uid="{00000000-0005-0000-0000-0000394B0000}"/>
    <cellStyle name="Total 2 2 7 13 2" xfId="5674" xr:uid="{00000000-0005-0000-0000-00003A4B0000}"/>
    <cellStyle name="Total 2 2 7 13 2 2" xfId="16426" xr:uid="{00000000-0005-0000-0000-00003B4B0000}"/>
    <cellStyle name="Total 2 2 7 13 3" xfId="7858" xr:uid="{00000000-0005-0000-0000-00003C4B0000}"/>
    <cellStyle name="Total 2 2 7 13 3 2" xfId="18610" xr:uid="{00000000-0005-0000-0000-00003D4B0000}"/>
    <cellStyle name="Total 2 2 7 13 4" xfId="13614" xr:uid="{00000000-0005-0000-0000-00003E4B0000}"/>
    <cellStyle name="Total 2 2 7 14" xfId="2952" xr:uid="{00000000-0005-0000-0000-00003F4B0000}"/>
    <cellStyle name="Total 2 2 7 14 2" xfId="5765" xr:uid="{00000000-0005-0000-0000-0000404B0000}"/>
    <cellStyle name="Total 2 2 7 14 2 2" xfId="16517" xr:uid="{00000000-0005-0000-0000-0000414B0000}"/>
    <cellStyle name="Total 2 2 7 14 3" xfId="7949" xr:uid="{00000000-0005-0000-0000-0000424B0000}"/>
    <cellStyle name="Total 2 2 7 14 3 2" xfId="18701" xr:uid="{00000000-0005-0000-0000-0000434B0000}"/>
    <cellStyle name="Total 2 2 7 14 4" xfId="13705" xr:uid="{00000000-0005-0000-0000-0000444B0000}"/>
    <cellStyle name="Total 2 2 7 15" xfId="3024" xr:uid="{00000000-0005-0000-0000-0000454B0000}"/>
    <cellStyle name="Total 2 2 7 15 2" xfId="8021" xr:uid="{00000000-0005-0000-0000-0000464B0000}"/>
    <cellStyle name="Total 2 2 7 15 2 2" xfId="18773" xr:uid="{00000000-0005-0000-0000-0000474B0000}"/>
    <cellStyle name="Total 2 2 7 15 3" xfId="13777" xr:uid="{00000000-0005-0000-0000-0000484B0000}"/>
    <cellStyle name="Total 2 2 7 16" xfId="3535" xr:uid="{00000000-0005-0000-0000-0000494B0000}"/>
    <cellStyle name="Total 2 2 7 16 2" xfId="14288" xr:uid="{00000000-0005-0000-0000-00004A4B0000}"/>
    <cellStyle name="Total 2 2 7 17" xfId="5633" xr:uid="{00000000-0005-0000-0000-00004B4B0000}"/>
    <cellStyle name="Total 2 2 7 17 2" xfId="16385" xr:uid="{00000000-0005-0000-0000-00004C4B0000}"/>
    <cellStyle name="Total 2 2 7 18" xfId="8284" xr:uid="{00000000-0005-0000-0000-00004D4B0000}"/>
    <cellStyle name="Total 2 2 7 18 2" xfId="19036" xr:uid="{00000000-0005-0000-0000-00004E4B0000}"/>
    <cellStyle name="Total 2 2 7 19" xfId="3338" xr:uid="{00000000-0005-0000-0000-00004F4B0000}"/>
    <cellStyle name="Total 2 2 7 19 2" xfId="14091" xr:uid="{00000000-0005-0000-0000-0000504B0000}"/>
    <cellStyle name="Total 2 2 7 2" xfId="892" xr:uid="{00000000-0005-0000-0000-0000514B0000}"/>
    <cellStyle name="Total 2 2 7 2 2" xfId="3704" xr:uid="{00000000-0005-0000-0000-0000524B0000}"/>
    <cellStyle name="Total 2 2 7 2 2 2" xfId="14456" xr:uid="{00000000-0005-0000-0000-0000534B0000}"/>
    <cellStyle name="Total 2 2 7 2 3" xfId="3222" xr:uid="{00000000-0005-0000-0000-0000544B0000}"/>
    <cellStyle name="Total 2 2 7 2 3 2" xfId="13975" xr:uid="{00000000-0005-0000-0000-0000554B0000}"/>
    <cellStyle name="Total 2 2 7 2 4" xfId="11643" xr:uid="{00000000-0005-0000-0000-0000564B0000}"/>
    <cellStyle name="Total 2 2 7 20" xfId="8429" xr:uid="{00000000-0005-0000-0000-0000574B0000}"/>
    <cellStyle name="Total 2 2 7 20 2" xfId="19181" xr:uid="{00000000-0005-0000-0000-0000584B0000}"/>
    <cellStyle name="Total 2 2 7 21" xfId="8705" xr:uid="{00000000-0005-0000-0000-0000594B0000}"/>
    <cellStyle name="Total 2 2 7 21 2" xfId="19457" xr:uid="{00000000-0005-0000-0000-00005A4B0000}"/>
    <cellStyle name="Total 2 2 7 22" xfId="8875" xr:uid="{00000000-0005-0000-0000-00005B4B0000}"/>
    <cellStyle name="Total 2 2 7 22 2" xfId="19627" xr:uid="{00000000-0005-0000-0000-00005C4B0000}"/>
    <cellStyle name="Total 2 2 7 23" xfId="8922" xr:uid="{00000000-0005-0000-0000-00005D4B0000}"/>
    <cellStyle name="Total 2 2 7 23 2" xfId="19674" xr:uid="{00000000-0005-0000-0000-00005E4B0000}"/>
    <cellStyle name="Total 2 2 7 24" xfId="9079" xr:uid="{00000000-0005-0000-0000-00005F4B0000}"/>
    <cellStyle name="Total 2 2 7 24 2" xfId="19831" xr:uid="{00000000-0005-0000-0000-0000604B0000}"/>
    <cellStyle name="Total 2 2 7 25" xfId="9217" xr:uid="{00000000-0005-0000-0000-0000614B0000}"/>
    <cellStyle name="Total 2 2 7 25 2" xfId="19969" xr:uid="{00000000-0005-0000-0000-0000624B0000}"/>
    <cellStyle name="Total 2 2 7 26" xfId="9455" xr:uid="{00000000-0005-0000-0000-0000634B0000}"/>
    <cellStyle name="Total 2 2 7 26 2" xfId="20207" xr:uid="{00000000-0005-0000-0000-0000644B0000}"/>
    <cellStyle name="Total 2 2 7 27" xfId="9274" xr:uid="{00000000-0005-0000-0000-0000654B0000}"/>
    <cellStyle name="Total 2 2 7 27 2" xfId="20026" xr:uid="{00000000-0005-0000-0000-0000664B0000}"/>
    <cellStyle name="Total 2 2 7 28" xfId="9926" xr:uid="{00000000-0005-0000-0000-0000674B0000}"/>
    <cellStyle name="Total 2 2 7 28 2" xfId="20674" xr:uid="{00000000-0005-0000-0000-0000684B0000}"/>
    <cellStyle name="Total 2 2 7 29" xfId="10209" xr:uid="{00000000-0005-0000-0000-0000694B0000}"/>
    <cellStyle name="Total 2 2 7 29 2" xfId="20956" xr:uid="{00000000-0005-0000-0000-00006A4B0000}"/>
    <cellStyle name="Total 2 2 7 3" xfId="925" xr:uid="{00000000-0005-0000-0000-00006B4B0000}"/>
    <cellStyle name="Total 2 2 7 3 2" xfId="3737" xr:uid="{00000000-0005-0000-0000-00006C4B0000}"/>
    <cellStyle name="Total 2 2 7 3 2 2" xfId="14489" xr:uid="{00000000-0005-0000-0000-00006D4B0000}"/>
    <cellStyle name="Total 2 2 7 3 3" xfId="5920" xr:uid="{00000000-0005-0000-0000-00006E4B0000}"/>
    <cellStyle name="Total 2 2 7 3 3 2" xfId="16672" xr:uid="{00000000-0005-0000-0000-00006F4B0000}"/>
    <cellStyle name="Total 2 2 7 3 4" xfId="11676" xr:uid="{00000000-0005-0000-0000-0000704B0000}"/>
    <cellStyle name="Total 2 2 7 30" xfId="10372" xr:uid="{00000000-0005-0000-0000-0000714B0000}"/>
    <cellStyle name="Total 2 2 7 30 2" xfId="21119" xr:uid="{00000000-0005-0000-0000-0000724B0000}"/>
    <cellStyle name="Total 2 2 7 31" xfId="10533" xr:uid="{00000000-0005-0000-0000-0000734B0000}"/>
    <cellStyle name="Total 2 2 7 31 2" xfId="21278" xr:uid="{00000000-0005-0000-0000-0000744B0000}"/>
    <cellStyle name="Total 2 2 7 32" xfId="10693" xr:uid="{00000000-0005-0000-0000-0000754B0000}"/>
    <cellStyle name="Total 2 2 7 32 2" xfId="21436" xr:uid="{00000000-0005-0000-0000-0000764B0000}"/>
    <cellStyle name="Total 2 2 7 33" xfId="10848" xr:uid="{00000000-0005-0000-0000-0000774B0000}"/>
    <cellStyle name="Total 2 2 7 33 2" xfId="21581" xr:uid="{00000000-0005-0000-0000-0000784B0000}"/>
    <cellStyle name="Total 2 2 7 34" xfId="11000" xr:uid="{00000000-0005-0000-0000-0000794B0000}"/>
    <cellStyle name="Total 2 2 7 34 2" xfId="21723" xr:uid="{00000000-0005-0000-0000-00007A4B0000}"/>
    <cellStyle name="Total 2 2 7 35" xfId="11075" xr:uid="{00000000-0005-0000-0000-00007B4B0000}"/>
    <cellStyle name="Total 2 2 7 35 2" xfId="21793" xr:uid="{00000000-0005-0000-0000-00007C4B0000}"/>
    <cellStyle name="Total 2 2 7 36" xfId="11271" xr:uid="{00000000-0005-0000-0000-00007D4B0000}"/>
    <cellStyle name="Total 2 2 7 36 2" xfId="21963" xr:uid="{00000000-0005-0000-0000-00007E4B0000}"/>
    <cellStyle name="Total 2 2 7 37" xfId="11379" xr:uid="{00000000-0005-0000-0000-00007F4B0000}"/>
    <cellStyle name="Total 2 2 7 37 2" xfId="22042" xr:uid="{00000000-0005-0000-0000-0000804B0000}"/>
    <cellStyle name="Total 2 2 7 38" xfId="11458" xr:uid="{00000000-0005-0000-0000-0000814B0000}"/>
    <cellStyle name="Total 2 2 7 39" xfId="22278" xr:uid="{00000000-0005-0000-0000-0000824B0000}"/>
    <cellStyle name="Total 2 2 7 4" xfId="1003" xr:uid="{00000000-0005-0000-0000-0000834B0000}"/>
    <cellStyle name="Total 2 2 7 4 2" xfId="3816" xr:uid="{00000000-0005-0000-0000-0000844B0000}"/>
    <cellStyle name="Total 2 2 7 4 2 2" xfId="14568" xr:uid="{00000000-0005-0000-0000-0000854B0000}"/>
    <cellStyle name="Total 2 2 7 4 3" xfId="5999" xr:uid="{00000000-0005-0000-0000-0000864B0000}"/>
    <cellStyle name="Total 2 2 7 4 3 2" xfId="16751" xr:uid="{00000000-0005-0000-0000-0000874B0000}"/>
    <cellStyle name="Total 2 2 7 4 4" xfId="11755" xr:uid="{00000000-0005-0000-0000-0000884B0000}"/>
    <cellStyle name="Total 2 2 7 40" xfId="22431" xr:uid="{00000000-0005-0000-0000-0000894B0000}"/>
    <cellStyle name="Total 2 2 7 41" xfId="22457" xr:uid="{00000000-0005-0000-0000-00008A4B0000}"/>
    <cellStyle name="Total 2 2 7 5" xfId="1630" xr:uid="{00000000-0005-0000-0000-00008B4B0000}"/>
    <cellStyle name="Total 2 2 7 5 2" xfId="4444" xr:uid="{00000000-0005-0000-0000-00008C4B0000}"/>
    <cellStyle name="Total 2 2 7 5 2 2" xfId="15196" xr:uid="{00000000-0005-0000-0000-00008D4B0000}"/>
    <cellStyle name="Total 2 2 7 5 3" xfId="6627" xr:uid="{00000000-0005-0000-0000-00008E4B0000}"/>
    <cellStyle name="Total 2 2 7 5 3 2" xfId="17379" xr:uid="{00000000-0005-0000-0000-00008F4B0000}"/>
    <cellStyle name="Total 2 2 7 5 4" xfId="12383" xr:uid="{00000000-0005-0000-0000-0000904B0000}"/>
    <cellStyle name="Total 2 2 7 6" xfId="1235" xr:uid="{00000000-0005-0000-0000-0000914B0000}"/>
    <cellStyle name="Total 2 2 7 6 2" xfId="4049" xr:uid="{00000000-0005-0000-0000-0000924B0000}"/>
    <cellStyle name="Total 2 2 7 6 2 2" xfId="14801" xr:uid="{00000000-0005-0000-0000-0000934B0000}"/>
    <cellStyle name="Total 2 2 7 6 3" xfId="6232" xr:uid="{00000000-0005-0000-0000-0000944B0000}"/>
    <cellStyle name="Total 2 2 7 6 3 2" xfId="16984" xr:uid="{00000000-0005-0000-0000-0000954B0000}"/>
    <cellStyle name="Total 2 2 7 6 4" xfId="11988" xr:uid="{00000000-0005-0000-0000-0000964B0000}"/>
    <cellStyle name="Total 2 2 7 7" xfId="1962" xr:uid="{00000000-0005-0000-0000-0000974B0000}"/>
    <cellStyle name="Total 2 2 7 7 2" xfId="4776" xr:uid="{00000000-0005-0000-0000-0000984B0000}"/>
    <cellStyle name="Total 2 2 7 7 2 2" xfId="15528" xr:uid="{00000000-0005-0000-0000-0000994B0000}"/>
    <cellStyle name="Total 2 2 7 7 3" xfId="6959" xr:uid="{00000000-0005-0000-0000-00009A4B0000}"/>
    <cellStyle name="Total 2 2 7 7 3 2" xfId="17711" xr:uid="{00000000-0005-0000-0000-00009B4B0000}"/>
    <cellStyle name="Total 2 2 7 7 4" xfId="12715" xr:uid="{00000000-0005-0000-0000-00009C4B0000}"/>
    <cellStyle name="Total 2 2 7 8" xfId="1856" xr:uid="{00000000-0005-0000-0000-00009D4B0000}"/>
    <cellStyle name="Total 2 2 7 8 2" xfId="4670" xr:uid="{00000000-0005-0000-0000-00009E4B0000}"/>
    <cellStyle name="Total 2 2 7 8 2 2" xfId="15422" xr:uid="{00000000-0005-0000-0000-00009F4B0000}"/>
    <cellStyle name="Total 2 2 7 8 3" xfId="6853" xr:uid="{00000000-0005-0000-0000-0000A04B0000}"/>
    <cellStyle name="Total 2 2 7 8 3 2" xfId="17605" xr:uid="{00000000-0005-0000-0000-0000A14B0000}"/>
    <cellStyle name="Total 2 2 7 8 4" xfId="12609" xr:uid="{00000000-0005-0000-0000-0000A24B0000}"/>
    <cellStyle name="Total 2 2 7 9" xfId="2290" xr:uid="{00000000-0005-0000-0000-0000A34B0000}"/>
    <cellStyle name="Total 2 2 7 9 2" xfId="5104" xr:uid="{00000000-0005-0000-0000-0000A44B0000}"/>
    <cellStyle name="Total 2 2 7 9 2 2" xfId="15856" xr:uid="{00000000-0005-0000-0000-0000A54B0000}"/>
    <cellStyle name="Total 2 2 7 9 3" xfId="7287" xr:uid="{00000000-0005-0000-0000-0000A64B0000}"/>
    <cellStyle name="Total 2 2 7 9 3 2" xfId="18039" xr:uid="{00000000-0005-0000-0000-0000A74B0000}"/>
    <cellStyle name="Total 2 2 7 9 4" xfId="13043" xr:uid="{00000000-0005-0000-0000-0000A84B0000}"/>
    <cellStyle name="Total 2 2 8" xfId="478" xr:uid="{00000000-0005-0000-0000-0000A94B0000}"/>
    <cellStyle name="Total 2 2 8 2" xfId="3637" xr:uid="{00000000-0005-0000-0000-0000AA4B0000}"/>
    <cellStyle name="Total 2 2 8 2 2" xfId="14389" xr:uid="{00000000-0005-0000-0000-0000AB4B0000}"/>
    <cellStyle name="Total 2 2 8 3" xfId="3194" xr:uid="{00000000-0005-0000-0000-0000AC4B0000}"/>
    <cellStyle name="Total 2 2 8 3 2" xfId="13947" xr:uid="{00000000-0005-0000-0000-0000AD4B0000}"/>
    <cellStyle name="Total 2 2 8 4" xfId="11576" xr:uid="{00000000-0005-0000-0000-0000AE4B0000}"/>
    <cellStyle name="Total 2 2 9" xfId="652" xr:uid="{00000000-0005-0000-0000-0000AF4B0000}"/>
    <cellStyle name="Total 2 2 9 2" xfId="4015" xr:uid="{00000000-0005-0000-0000-0000B04B0000}"/>
    <cellStyle name="Total 2 2 9 2 2" xfId="14767" xr:uid="{00000000-0005-0000-0000-0000B14B0000}"/>
    <cellStyle name="Total 2 2 9 3" xfId="6198" xr:uid="{00000000-0005-0000-0000-0000B24B0000}"/>
    <cellStyle name="Total 2 2 9 3 2" xfId="16950" xr:uid="{00000000-0005-0000-0000-0000B34B0000}"/>
    <cellStyle name="Total 2 2 9 4" xfId="11954" xr:uid="{00000000-0005-0000-0000-0000B44B0000}"/>
    <cellStyle name="Total 2 2 9 5" xfId="22069" xr:uid="{00000000-0005-0000-0000-0000B54B0000}"/>
    <cellStyle name="Total 2 2 9 6" xfId="1201" xr:uid="{00000000-0005-0000-0000-0000B64B0000}"/>
    <cellStyle name="Total 2 20" xfId="2798" xr:uid="{00000000-0005-0000-0000-0000B74B0000}"/>
    <cellStyle name="Total 2 20 2" xfId="5612" xr:uid="{00000000-0005-0000-0000-0000B84B0000}"/>
    <cellStyle name="Total 2 20 2 2" xfId="16364" xr:uid="{00000000-0005-0000-0000-0000B94B0000}"/>
    <cellStyle name="Total 2 20 3" xfId="7795" xr:uid="{00000000-0005-0000-0000-0000BA4B0000}"/>
    <cellStyle name="Total 2 20 3 2" xfId="18547" xr:uid="{00000000-0005-0000-0000-0000BB4B0000}"/>
    <cellStyle name="Total 2 20 4" xfId="13551" xr:uid="{00000000-0005-0000-0000-0000BC4B0000}"/>
    <cellStyle name="Total 2 21" xfId="1865" xr:uid="{00000000-0005-0000-0000-0000BD4B0000}"/>
    <cellStyle name="Total 2 21 2" xfId="4679" xr:uid="{00000000-0005-0000-0000-0000BE4B0000}"/>
    <cellStyle name="Total 2 21 2 2" xfId="15431" xr:uid="{00000000-0005-0000-0000-0000BF4B0000}"/>
    <cellStyle name="Total 2 21 3" xfId="6862" xr:uid="{00000000-0005-0000-0000-0000C04B0000}"/>
    <cellStyle name="Total 2 21 3 2" xfId="17614" xr:uid="{00000000-0005-0000-0000-0000C14B0000}"/>
    <cellStyle name="Total 2 21 4" xfId="12618" xr:uid="{00000000-0005-0000-0000-0000C24B0000}"/>
    <cellStyle name="Total 2 22" xfId="2867" xr:uid="{00000000-0005-0000-0000-0000C34B0000}"/>
    <cellStyle name="Total 2 22 2" xfId="7864" xr:uid="{00000000-0005-0000-0000-0000C44B0000}"/>
    <cellStyle name="Total 2 22 2 2" xfId="18616" xr:uid="{00000000-0005-0000-0000-0000C54B0000}"/>
    <cellStyle name="Total 2 22 3" xfId="13620" xr:uid="{00000000-0005-0000-0000-0000C64B0000}"/>
    <cellStyle name="Total 2 23" xfId="3489" xr:uid="{00000000-0005-0000-0000-0000C74B0000}"/>
    <cellStyle name="Total 2 23 2" xfId="14242" xr:uid="{00000000-0005-0000-0000-0000C84B0000}"/>
    <cellStyle name="Total 2 24" xfId="5823" xr:uid="{00000000-0005-0000-0000-0000C94B0000}"/>
    <cellStyle name="Total 2 24 2" xfId="16575" xr:uid="{00000000-0005-0000-0000-0000CA4B0000}"/>
    <cellStyle name="Total 2 25" xfId="3384" xr:uid="{00000000-0005-0000-0000-0000CB4B0000}"/>
    <cellStyle name="Total 2 25 2" xfId="14137" xr:uid="{00000000-0005-0000-0000-0000CC4B0000}"/>
    <cellStyle name="Total 2 26" xfId="8510" xr:uid="{00000000-0005-0000-0000-0000CD4B0000}"/>
    <cellStyle name="Total 2 26 2" xfId="19262" xr:uid="{00000000-0005-0000-0000-0000CE4B0000}"/>
    <cellStyle name="Total 2 27" xfId="8676" xr:uid="{00000000-0005-0000-0000-0000CF4B0000}"/>
    <cellStyle name="Total 2 27 2" xfId="19428" xr:uid="{00000000-0005-0000-0000-0000D04B0000}"/>
    <cellStyle name="Total 2 28" xfId="8757" xr:uid="{00000000-0005-0000-0000-0000D14B0000}"/>
    <cellStyle name="Total 2 28 2" xfId="19509" xr:uid="{00000000-0005-0000-0000-0000D24B0000}"/>
    <cellStyle name="Total 2 29" xfId="8999" xr:uid="{00000000-0005-0000-0000-0000D34B0000}"/>
    <cellStyle name="Total 2 29 2" xfId="19751" xr:uid="{00000000-0005-0000-0000-0000D44B0000}"/>
    <cellStyle name="Total 2 3" xfId="294" xr:uid="{00000000-0005-0000-0000-0000D54B0000}"/>
    <cellStyle name="Total 2 3 10" xfId="1885" xr:uid="{00000000-0005-0000-0000-0000D64B0000}"/>
    <cellStyle name="Total 2 3 10 2" xfId="4699" xr:uid="{00000000-0005-0000-0000-0000D74B0000}"/>
    <cellStyle name="Total 2 3 10 2 2" xfId="15451" xr:uid="{00000000-0005-0000-0000-0000D84B0000}"/>
    <cellStyle name="Total 2 3 10 3" xfId="6882" xr:uid="{00000000-0005-0000-0000-0000D94B0000}"/>
    <cellStyle name="Total 2 3 10 3 2" xfId="17634" xr:uid="{00000000-0005-0000-0000-0000DA4B0000}"/>
    <cellStyle name="Total 2 3 10 4" xfId="12638" xr:uid="{00000000-0005-0000-0000-0000DB4B0000}"/>
    <cellStyle name="Total 2 3 11" xfId="1017" xr:uid="{00000000-0005-0000-0000-0000DC4B0000}"/>
    <cellStyle name="Total 2 3 11 2" xfId="3830" xr:uid="{00000000-0005-0000-0000-0000DD4B0000}"/>
    <cellStyle name="Total 2 3 11 2 2" xfId="14582" xr:uid="{00000000-0005-0000-0000-0000DE4B0000}"/>
    <cellStyle name="Total 2 3 11 3" xfId="6013" xr:uid="{00000000-0005-0000-0000-0000DF4B0000}"/>
    <cellStyle name="Total 2 3 11 3 2" xfId="16765" xr:uid="{00000000-0005-0000-0000-0000E04B0000}"/>
    <cellStyle name="Total 2 3 11 4" xfId="11769" xr:uid="{00000000-0005-0000-0000-0000E14B0000}"/>
    <cellStyle name="Total 2 3 12" xfId="2213" xr:uid="{00000000-0005-0000-0000-0000E24B0000}"/>
    <cellStyle name="Total 2 3 12 2" xfId="5027" xr:uid="{00000000-0005-0000-0000-0000E34B0000}"/>
    <cellStyle name="Total 2 3 12 2 2" xfId="15779" xr:uid="{00000000-0005-0000-0000-0000E44B0000}"/>
    <cellStyle name="Total 2 3 12 3" xfId="7210" xr:uid="{00000000-0005-0000-0000-0000E54B0000}"/>
    <cellStyle name="Total 2 3 12 3 2" xfId="17962" xr:uid="{00000000-0005-0000-0000-0000E64B0000}"/>
    <cellStyle name="Total 2 3 12 4" xfId="12966" xr:uid="{00000000-0005-0000-0000-0000E74B0000}"/>
    <cellStyle name="Total 2 3 13" xfId="2741" xr:uid="{00000000-0005-0000-0000-0000E84B0000}"/>
    <cellStyle name="Total 2 3 13 2" xfId="5555" xr:uid="{00000000-0005-0000-0000-0000E94B0000}"/>
    <cellStyle name="Total 2 3 13 2 2" xfId="16307" xr:uid="{00000000-0005-0000-0000-0000EA4B0000}"/>
    <cellStyle name="Total 2 3 13 3" xfId="7738" xr:uid="{00000000-0005-0000-0000-0000EB4B0000}"/>
    <cellStyle name="Total 2 3 13 3 2" xfId="18490" xr:uid="{00000000-0005-0000-0000-0000EC4B0000}"/>
    <cellStyle name="Total 2 3 13 4" xfId="13494" xr:uid="{00000000-0005-0000-0000-0000ED4B0000}"/>
    <cellStyle name="Total 2 3 14" xfId="2678" xr:uid="{00000000-0005-0000-0000-0000EE4B0000}"/>
    <cellStyle name="Total 2 3 14 2" xfId="5492" xr:uid="{00000000-0005-0000-0000-0000EF4B0000}"/>
    <cellStyle name="Total 2 3 14 2 2" xfId="16244" xr:uid="{00000000-0005-0000-0000-0000F04B0000}"/>
    <cellStyle name="Total 2 3 14 3" xfId="7675" xr:uid="{00000000-0005-0000-0000-0000F14B0000}"/>
    <cellStyle name="Total 2 3 14 3 2" xfId="18427" xr:uid="{00000000-0005-0000-0000-0000F24B0000}"/>
    <cellStyle name="Total 2 3 14 4" xfId="13431" xr:uid="{00000000-0005-0000-0000-0000F34B0000}"/>
    <cellStyle name="Total 2 3 15" xfId="2918" xr:uid="{00000000-0005-0000-0000-0000F44B0000}"/>
    <cellStyle name="Total 2 3 15 2" xfId="5731" xr:uid="{00000000-0005-0000-0000-0000F54B0000}"/>
    <cellStyle name="Total 2 3 15 2 2" xfId="16483" xr:uid="{00000000-0005-0000-0000-0000F64B0000}"/>
    <cellStyle name="Total 2 3 15 3" xfId="7915" xr:uid="{00000000-0005-0000-0000-0000F74B0000}"/>
    <cellStyle name="Total 2 3 15 3 2" xfId="18667" xr:uid="{00000000-0005-0000-0000-0000F84B0000}"/>
    <cellStyle name="Total 2 3 15 4" xfId="13671" xr:uid="{00000000-0005-0000-0000-0000F94B0000}"/>
    <cellStyle name="Total 2 3 16" xfId="3023" xr:uid="{00000000-0005-0000-0000-0000FA4B0000}"/>
    <cellStyle name="Total 2 3 16 2" xfId="8020" xr:uid="{00000000-0005-0000-0000-0000FB4B0000}"/>
    <cellStyle name="Total 2 3 16 2 2" xfId="18772" xr:uid="{00000000-0005-0000-0000-0000FC4B0000}"/>
    <cellStyle name="Total 2 3 16 3" xfId="13776" xr:uid="{00000000-0005-0000-0000-0000FD4B0000}"/>
    <cellStyle name="Total 2 3 17" xfId="3349" xr:uid="{00000000-0005-0000-0000-0000FE4B0000}"/>
    <cellStyle name="Total 2 3 17 2" xfId="14102" xr:uid="{00000000-0005-0000-0000-0000FF4B0000}"/>
    <cellStyle name="Total 2 3 18" xfId="3515" xr:uid="{00000000-0005-0000-0000-0000004C0000}"/>
    <cellStyle name="Total 2 3 18 2" xfId="14268" xr:uid="{00000000-0005-0000-0000-0000014C0000}"/>
    <cellStyle name="Total 2 3 19" xfId="8283" xr:uid="{00000000-0005-0000-0000-0000024C0000}"/>
    <cellStyle name="Total 2 3 19 2" xfId="19035" xr:uid="{00000000-0005-0000-0000-0000034C0000}"/>
    <cellStyle name="Total 2 3 2" xfId="678" xr:uid="{00000000-0005-0000-0000-0000044C0000}"/>
    <cellStyle name="Total 2 3 2 10" xfId="1665" xr:uid="{00000000-0005-0000-0000-0000054C0000}"/>
    <cellStyle name="Total 2 3 2 10 2" xfId="4479" xr:uid="{00000000-0005-0000-0000-0000064C0000}"/>
    <cellStyle name="Total 2 3 2 10 2 2" xfId="15231" xr:uid="{00000000-0005-0000-0000-0000074C0000}"/>
    <cellStyle name="Total 2 3 2 10 3" xfId="6662" xr:uid="{00000000-0005-0000-0000-0000084C0000}"/>
    <cellStyle name="Total 2 3 2 10 3 2" xfId="17414" xr:uid="{00000000-0005-0000-0000-0000094C0000}"/>
    <cellStyle name="Total 2 3 2 10 4" xfId="12418" xr:uid="{00000000-0005-0000-0000-00000A4C0000}"/>
    <cellStyle name="Total 2 3 2 11" xfId="2505" xr:uid="{00000000-0005-0000-0000-00000B4C0000}"/>
    <cellStyle name="Total 2 3 2 11 2" xfId="5319" xr:uid="{00000000-0005-0000-0000-00000C4C0000}"/>
    <cellStyle name="Total 2 3 2 11 2 2" xfId="16071" xr:uid="{00000000-0005-0000-0000-00000D4C0000}"/>
    <cellStyle name="Total 2 3 2 11 3" xfId="7502" xr:uid="{00000000-0005-0000-0000-00000E4C0000}"/>
    <cellStyle name="Total 2 3 2 11 3 2" xfId="18254" xr:uid="{00000000-0005-0000-0000-00000F4C0000}"/>
    <cellStyle name="Total 2 3 2 11 4" xfId="13258" xr:uid="{00000000-0005-0000-0000-0000104C0000}"/>
    <cellStyle name="Total 2 3 2 12" xfId="2566" xr:uid="{00000000-0005-0000-0000-0000114C0000}"/>
    <cellStyle name="Total 2 3 2 12 2" xfId="5380" xr:uid="{00000000-0005-0000-0000-0000124C0000}"/>
    <cellStyle name="Total 2 3 2 12 2 2" xfId="16132" xr:uid="{00000000-0005-0000-0000-0000134C0000}"/>
    <cellStyle name="Total 2 3 2 12 3" xfId="7563" xr:uid="{00000000-0005-0000-0000-0000144C0000}"/>
    <cellStyle name="Total 2 3 2 12 3 2" xfId="18315" xr:uid="{00000000-0005-0000-0000-0000154C0000}"/>
    <cellStyle name="Total 2 3 2 12 4" xfId="13319" xr:uid="{00000000-0005-0000-0000-0000164C0000}"/>
    <cellStyle name="Total 2 3 2 13" xfId="2792" xr:uid="{00000000-0005-0000-0000-0000174C0000}"/>
    <cellStyle name="Total 2 3 2 13 2" xfId="5606" xr:uid="{00000000-0005-0000-0000-0000184C0000}"/>
    <cellStyle name="Total 2 3 2 13 2 2" xfId="16358" xr:uid="{00000000-0005-0000-0000-0000194C0000}"/>
    <cellStyle name="Total 2 3 2 13 3" xfId="7789" xr:uid="{00000000-0005-0000-0000-00001A4C0000}"/>
    <cellStyle name="Total 2 3 2 13 3 2" xfId="18541" xr:uid="{00000000-0005-0000-0000-00001B4C0000}"/>
    <cellStyle name="Total 2 3 2 13 4" xfId="13545" xr:uid="{00000000-0005-0000-0000-00001C4C0000}"/>
    <cellStyle name="Total 2 3 2 14" xfId="2420" xr:uid="{00000000-0005-0000-0000-00001D4C0000}"/>
    <cellStyle name="Total 2 3 2 14 2" xfId="5234" xr:uid="{00000000-0005-0000-0000-00001E4C0000}"/>
    <cellStyle name="Total 2 3 2 14 2 2" xfId="15986" xr:uid="{00000000-0005-0000-0000-00001F4C0000}"/>
    <cellStyle name="Total 2 3 2 14 3" xfId="7417" xr:uid="{00000000-0005-0000-0000-0000204C0000}"/>
    <cellStyle name="Total 2 3 2 14 3 2" xfId="18169" xr:uid="{00000000-0005-0000-0000-0000214C0000}"/>
    <cellStyle name="Total 2 3 2 14 4" xfId="13173" xr:uid="{00000000-0005-0000-0000-0000224C0000}"/>
    <cellStyle name="Total 2 3 2 15" xfId="3005" xr:uid="{00000000-0005-0000-0000-0000234C0000}"/>
    <cellStyle name="Total 2 3 2 15 2" xfId="8002" xr:uid="{00000000-0005-0000-0000-0000244C0000}"/>
    <cellStyle name="Total 2 3 2 15 2 2" xfId="18754" xr:uid="{00000000-0005-0000-0000-0000254C0000}"/>
    <cellStyle name="Total 2 3 2 15 3" xfId="13758" xr:uid="{00000000-0005-0000-0000-0000264C0000}"/>
    <cellStyle name="Total 2 3 2 16" xfId="5875" xr:uid="{00000000-0005-0000-0000-0000274C0000}"/>
    <cellStyle name="Total 2 3 2 16 2" xfId="16627" xr:uid="{00000000-0005-0000-0000-0000284C0000}"/>
    <cellStyle name="Total 2 3 2 17" xfId="8173" xr:uid="{00000000-0005-0000-0000-0000294C0000}"/>
    <cellStyle name="Total 2 3 2 17 2" xfId="18925" xr:uid="{00000000-0005-0000-0000-00002A4C0000}"/>
    <cellStyle name="Total 2 3 2 18" xfId="3332" xr:uid="{00000000-0005-0000-0000-00002B4C0000}"/>
    <cellStyle name="Total 2 3 2 18 2" xfId="14085" xr:uid="{00000000-0005-0000-0000-00002C4C0000}"/>
    <cellStyle name="Total 2 3 2 19" xfId="3326" xr:uid="{00000000-0005-0000-0000-00002D4C0000}"/>
    <cellStyle name="Total 2 3 2 19 2" xfId="14079" xr:uid="{00000000-0005-0000-0000-00002E4C0000}"/>
    <cellStyle name="Total 2 3 2 2" xfId="1011" xr:uid="{00000000-0005-0000-0000-00002F4C0000}"/>
    <cellStyle name="Total 2 3 2 2 2" xfId="3824" xr:uid="{00000000-0005-0000-0000-0000304C0000}"/>
    <cellStyle name="Total 2 3 2 2 2 2" xfId="14576" xr:uid="{00000000-0005-0000-0000-0000314C0000}"/>
    <cellStyle name="Total 2 3 2 2 3" xfId="6007" xr:uid="{00000000-0005-0000-0000-0000324C0000}"/>
    <cellStyle name="Total 2 3 2 2 3 2" xfId="16759" xr:uid="{00000000-0005-0000-0000-0000334C0000}"/>
    <cellStyle name="Total 2 3 2 2 4" xfId="11763" xr:uid="{00000000-0005-0000-0000-0000344C0000}"/>
    <cellStyle name="Total 2 3 2 20" xfId="8570" xr:uid="{00000000-0005-0000-0000-0000354C0000}"/>
    <cellStyle name="Total 2 3 2 20 2" xfId="19322" xr:uid="{00000000-0005-0000-0000-0000364C0000}"/>
    <cellStyle name="Total 2 3 2 21" xfId="8639" xr:uid="{00000000-0005-0000-0000-0000374C0000}"/>
    <cellStyle name="Total 2 3 2 21 2" xfId="19391" xr:uid="{00000000-0005-0000-0000-0000384C0000}"/>
    <cellStyle name="Total 2 3 2 22" xfId="8608" xr:uid="{00000000-0005-0000-0000-0000394C0000}"/>
    <cellStyle name="Total 2 3 2 22 2" xfId="19360" xr:uid="{00000000-0005-0000-0000-00003A4C0000}"/>
    <cellStyle name="Total 2 3 2 23" xfId="9056" xr:uid="{00000000-0005-0000-0000-00003B4C0000}"/>
    <cellStyle name="Total 2 3 2 23 2" xfId="19808" xr:uid="{00000000-0005-0000-0000-00003C4C0000}"/>
    <cellStyle name="Total 2 3 2 24" xfId="9209" xr:uid="{00000000-0005-0000-0000-00003D4C0000}"/>
    <cellStyle name="Total 2 3 2 24 2" xfId="19961" xr:uid="{00000000-0005-0000-0000-00003E4C0000}"/>
    <cellStyle name="Total 2 3 2 25" xfId="9435" xr:uid="{00000000-0005-0000-0000-00003F4C0000}"/>
    <cellStyle name="Total 2 3 2 25 2" xfId="20187" xr:uid="{00000000-0005-0000-0000-0000404C0000}"/>
    <cellStyle name="Total 2 3 2 26" xfId="9549" xr:uid="{00000000-0005-0000-0000-0000414C0000}"/>
    <cellStyle name="Total 2 3 2 26 2" xfId="20301" xr:uid="{00000000-0005-0000-0000-0000424C0000}"/>
    <cellStyle name="Total 2 3 2 27" xfId="9325" xr:uid="{00000000-0005-0000-0000-0000434C0000}"/>
    <cellStyle name="Total 2 3 2 27 2" xfId="20077" xr:uid="{00000000-0005-0000-0000-0000444C0000}"/>
    <cellStyle name="Total 2 3 2 28" xfId="9651" xr:uid="{00000000-0005-0000-0000-0000454C0000}"/>
    <cellStyle name="Total 2 3 2 28 2" xfId="20403" xr:uid="{00000000-0005-0000-0000-0000464C0000}"/>
    <cellStyle name="Total 2 3 2 29" xfId="10170" xr:uid="{00000000-0005-0000-0000-0000474C0000}"/>
    <cellStyle name="Total 2 3 2 29 2" xfId="20917" xr:uid="{00000000-0005-0000-0000-0000484C0000}"/>
    <cellStyle name="Total 2 3 2 3" xfId="1312" xr:uid="{00000000-0005-0000-0000-0000494C0000}"/>
    <cellStyle name="Total 2 3 2 3 2" xfId="4126" xr:uid="{00000000-0005-0000-0000-00004A4C0000}"/>
    <cellStyle name="Total 2 3 2 3 2 2" xfId="14878" xr:uid="{00000000-0005-0000-0000-00004B4C0000}"/>
    <cellStyle name="Total 2 3 2 3 3" xfId="6309" xr:uid="{00000000-0005-0000-0000-00004C4C0000}"/>
    <cellStyle name="Total 2 3 2 3 3 2" xfId="17061" xr:uid="{00000000-0005-0000-0000-00004D4C0000}"/>
    <cellStyle name="Total 2 3 2 3 4" xfId="12065" xr:uid="{00000000-0005-0000-0000-00004E4C0000}"/>
    <cellStyle name="Total 2 3 2 30" xfId="10333" xr:uid="{00000000-0005-0000-0000-00004F4C0000}"/>
    <cellStyle name="Total 2 3 2 30 2" xfId="21080" xr:uid="{00000000-0005-0000-0000-0000504C0000}"/>
    <cellStyle name="Total 2 3 2 31" xfId="10494" xr:uid="{00000000-0005-0000-0000-0000514C0000}"/>
    <cellStyle name="Total 2 3 2 31 2" xfId="21239" xr:uid="{00000000-0005-0000-0000-0000524C0000}"/>
    <cellStyle name="Total 2 3 2 32" xfId="10656" xr:uid="{00000000-0005-0000-0000-0000534C0000}"/>
    <cellStyle name="Total 2 3 2 32 2" xfId="21399" xr:uid="{00000000-0005-0000-0000-0000544C0000}"/>
    <cellStyle name="Total 2 3 2 33" xfId="10810" xr:uid="{00000000-0005-0000-0000-0000554C0000}"/>
    <cellStyle name="Total 2 3 2 33 2" xfId="21546" xr:uid="{00000000-0005-0000-0000-0000564C0000}"/>
    <cellStyle name="Total 2 3 2 34" xfId="10965" xr:uid="{00000000-0005-0000-0000-0000574C0000}"/>
    <cellStyle name="Total 2 3 2 34 2" xfId="21690" xr:uid="{00000000-0005-0000-0000-0000584C0000}"/>
    <cellStyle name="Total 2 3 2 35" xfId="10462" xr:uid="{00000000-0005-0000-0000-0000594C0000}"/>
    <cellStyle name="Total 2 3 2 35 2" xfId="21208" xr:uid="{00000000-0005-0000-0000-00005A4C0000}"/>
    <cellStyle name="Total 2 3 2 36" xfId="11239" xr:uid="{00000000-0005-0000-0000-00005B4C0000}"/>
    <cellStyle name="Total 2 3 2 36 2" xfId="21937" xr:uid="{00000000-0005-0000-0000-00005C4C0000}"/>
    <cellStyle name="Total 2 3 2 37" xfId="11353" xr:uid="{00000000-0005-0000-0000-00005D4C0000}"/>
    <cellStyle name="Total 2 3 2 37 2" xfId="22022" xr:uid="{00000000-0005-0000-0000-00005E4C0000}"/>
    <cellStyle name="Total 2 3 2 38" xfId="11438" xr:uid="{00000000-0005-0000-0000-00005F4C0000}"/>
    <cellStyle name="Total 2 3 2 39" xfId="22118" xr:uid="{00000000-0005-0000-0000-0000604C0000}"/>
    <cellStyle name="Total 2 3 2 4" xfId="740" xr:uid="{00000000-0005-0000-0000-0000614C0000}"/>
    <cellStyle name="Total 2 3 2 4 2" xfId="3550" xr:uid="{00000000-0005-0000-0000-0000624C0000}"/>
    <cellStyle name="Total 2 3 2 4 2 2" xfId="14302" xr:uid="{00000000-0005-0000-0000-0000634C0000}"/>
    <cellStyle name="Total 2 3 2 4 3" xfId="3125" xr:uid="{00000000-0005-0000-0000-0000644C0000}"/>
    <cellStyle name="Total 2 3 2 4 3 2" xfId="13878" xr:uid="{00000000-0005-0000-0000-0000654C0000}"/>
    <cellStyle name="Total 2 3 2 4 4" xfId="11489" xr:uid="{00000000-0005-0000-0000-0000664C0000}"/>
    <cellStyle name="Total 2 3 2 40" xfId="22409" xr:uid="{00000000-0005-0000-0000-0000674C0000}"/>
    <cellStyle name="Total 2 3 2 41" xfId="22197" xr:uid="{00000000-0005-0000-0000-0000684C0000}"/>
    <cellStyle name="Total 2 3 2 5" xfId="1528" xr:uid="{00000000-0005-0000-0000-0000694C0000}"/>
    <cellStyle name="Total 2 3 2 5 2" xfId="4342" xr:uid="{00000000-0005-0000-0000-00006A4C0000}"/>
    <cellStyle name="Total 2 3 2 5 2 2" xfId="15094" xr:uid="{00000000-0005-0000-0000-00006B4C0000}"/>
    <cellStyle name="Total 2 3 2 5 3" xfId="6525" xr:uid="{00000000-0005-0000-0000-00006C4C0000}"/>
    <cellStyle name="Total 2 3 2 5 3 2" xfId="17277" xr:uid="{00000000-0005-0000-0000-00006D4C0000}"/>
    <cellStyle name="Total 2 3 2 5 4" xfId="12281" xr:uid="{00000000-0005-0000-0000-00006E4C0000}"/>
    <cellStyle name="Total 2 3 2 6" xfId="1257" xr:uid="{00000000-0005-0000-0000-00006F4C0000}"/>
    <cellStyle name="Total 2 3 2 6 2" xfId="4071" xr:uid="{00000000-0005-0000-0000-0000704C0000}"/>
    <cellStyle name="Total 2 3 2 6 2 2" xfId="14823" xr:uid="{00000000-0005-0000-0000-0000714C0000}"/>
    <cellStyle name="Total 2 3 2 6 3" xfId="6254" xr:uid="{00000000-0005-0000-0000-0000724C0000}"/>
    <cellStyle name="Total 2 3 2 6 3 2" xfId="17006" xr:uid="{00000000-0005-0000-0000-0000734C0000}"/>
    <cellStyle name="Total 2 3 2 6 4" xfId="12010" xr:uid="{00000000-0005-0000-0000-0000744C0000}"/>
    <cellStyle name="Total 2 3 2 7" xfId="1863" xr:uid="{00000000-0005-0000-0000-0000754C0000}"/>
    <cellStyle name="Total 2 3 2 7 2" xfId="4677" xr:uid="{00000000-0005-0000-0000-0000764C0000}"/>
    <cellStyle name="Total 2 3 2 7 2 2" xfId="15429" xr:uid="{00000000-0005-0000-0000-0000774C0000}"/>
    <cellStyle name="Total 2 3 2 7 3" xfId="6860" xr:uid="{00000000-0005-0000-0000-0000784C0000}"/>
    <cellStyle name="Total 2 3 2 7 3 2" xfId="17612" xr:uid="{00000000-0005-0000-0000-0000794C0000}"/>
    <cellStyle name="Total 2 3 2 7 4" xfId="12616" xr:uid="{00000000-0005-0000-0000-00007A4C0000}"/>
    <cellStyle name="Total 2 3 2 8" xfId="1274" xr:uid="{00000000-0005-0000-0000-00007B4C0000}"/>
    <cellStyle name="Total 2 3 2 8 2" xfId="4088" xr:uid="{00000000-0005-0000-0000-00007C4C0000}"/>
    <cellStyle name="Total 2 3 2 8 2 2" xfId="14840" xr:uid="{00000000-0005-0000-0000-00007D4C0000}"/>
    <cellStyle name="Total 2 3 2 8 3" xfId="6271" xr:uid="{00000000-0005-0000-0000-00007E4C0000}"/>
    <cellStyle name="Total 2 3 2 8 3 2" xfId="17023" xr:uid="{00000000-0005-0000-0000-00007F4C0000}"/>
    <cellStyle name="Total 2 3 2 8 4" xfId="12027" xr:uid="{00000000-0005-0000-0000-0000804C0000}"/>
    <cellStyle name="Total 2 3 2 9" xfId="2192" xr:uid="{00000000-0005-0000-0000-0000814C0000}"/>
    <cellStyle name="Total 2 3 2 9 2" xfId="5006" xr:uid="{00000000-0005-0000-0000-0000824C0000}"/>
    <cellStyle name="Total 2 3 2 9 2 2" xfId="15758" xr:uid="{00000000-0005-0000-0000-0000834C0000}"/>
    <cellStyle name="Total 2 3 2 9 3" xfId="7189" xr:uid="{00000000-0005-0000-0000-0000844C0000}"/>
    <cellStyle name="Total 2 3 2 9 3 2" xfId="17941" xr:uid="{00000000-0005-0000-0000-0000854C0000}"/>
    <cellStyle name="Total 2 3 2 9 4" xfId="12945" xr:uid="{00000000-0005-0000-0000-0000864C0000}"/>
    <cellStyle name="Total 2 3 20" xfId="8356" xr:uid="{00000000-0005-0000-0000-0000874C0000}"/>
    <cellStyle name="Total 2 3 20 2" xfId="19108" xr:uid="{00000000-0005-0000-0000-0000884C0000}"/>
    <cellStyle name="Total 2 3 21" xfId="8340" xr:uid="{00000000-0005-0000-0000-0000894C0000}"/>
    <cellStyle name="Total 2 3 21 2" xfId="19092" xr:uid="{00000000-0005-0000-0000-00008A4C0000}"/>
    <cellStyle name="Total 2 3 22" xfId="8700" xr:uid="{00000000-0005-0000-0000-00008B4C0000}"/>
    <cellStyle name="Total 2 3 22 2" xfId="19452" xr:uid="{00000000-0005-0000-0000-00008C4C0000}"/>
    <cellStyle name="Total 2 3 23" xfId="8526" xr:uid="{00000000-0005-0000-0000-00008D4C0000}"/>
    <cellStyle name="Total 2 3 23 2" xfId="19278" xr:uid="{00000000-0005-0000-0000-00008E4C0000}"/>
    <cellStyle name="Total 2 3 24" xfId="5754" xr:uid="{00000000-0005-0000-0000-00008F4C0000}"/>
    <cellStyle name="Total 2 3 24 2" xfId="16506" xr:uid="{00000000-0005-0000-0000-0000904C0000}"/>
    <cellStyle name="Total 2 3 25" xfId="8826" xr:uid="{00000000-0005-0000-0000-0000914C0000}"/>
    <cellStyle name="Total 2 3 25 2" xfId="19578" xr:uid="{00000000-0005-0000-0000-0000924C0000}"/>
    <cellStyle name="Total 2 3 26" xfId="9437" xr:uid="{00000000-0005-0000-0000-0000934C0000}"/>
    <cellStyle name="Total 2 3 26 2" xfId="20189" xr:uid="{00000000-0005-0000-0000-0000944C0000}"/>
    <cellStyle name="Total 2 3 27" xfId="9550" xr:uid="{00000000-0005-0000-0000-0000954C0000}"/>
    <cellStyle name="Total 2 3 27 2" xfId="20302" xr:uid="{00000000-0005-0000-0000-0000964C0000}"/>
    <cellStyle name="Total 2 3 28" xfId="9518" xr:uid="{00000000-0005-0000-0000-0000974C0000}"/>
    <cellStyle name="Total 2 3 28 2" xfId="20270" xr:uid="{00000000-0005-0000-0000-0000984C0000}"/>
    <cellStyle name="Total 2 3 29" xfId="9646" xr:uid="{00000000-0005-0000-0000-0000994C0000}"/>
    <cellStyle name="Total 2 3 29 2" xfId="20398" xr:uid="{00000000-0005-0000-0000-00009A4C0000}"/>
    <cellStyle name="Total 2 3 3" xfId="985" xr:uid="{00000000-0005-0000-0000-00009B4C0000}"/>
    <cellStyle name="Total 2 3 3 2" xfId="3798" xr:uid="{00000000-0005-0000-0000-00009C4C0000}"/>
    <cellStyle name="Total 2 3 3 2 2" xfId="14550" xr:uid="{00000000-0005-0000-0000-00009D4C0000}"/>
    <cellStyle name="Total 2 3 3 3" xfId="5981" xr:uid="{00000000-0005-0000-0000-00009E4C0000}"/>
    <cellStyle name="Total 2 3 3 3 2" xfId="16733" xr:uid="{00000000-0005-0000-0000-00009F4C0000}"/>
    <cellStyle name="Total 2 3 3 4" xfId="11737" xr:uid="{00000000-0005-0000-0000-0000A04C0000}"/>
    <cellStyle name="Total 2 3 30" xfId="10208" xr:uid="{00000000-0005-0000-0000-0000A14C0000}"/>
    <cellStyle name="Total 2 3 30 2" xfId="20955" xr:uid="{00000000-0005-0000-0000-0000A24C0000}"/>
    <cellStyle name="Total 2 3 31" xfId="10371" xr:uid="{00000000-0005-0000-0000-0000A34C0000}"/>
    <cellStyle name="Total 2 3 31 2" xfId="21118" xr:uid="{00000000-0005-0000-0000-0000A44C0000}"/>
    <cellStyle name="Total 2 3 32" xfId="10532" xr:uid="{00000000-0005-0000-0000-0000A54C0000}"/>
    <cellStyle name="Total 2 3 32 2" xfId="21277" xr:uid="{00000000-0005-0000-0000-0000A64C0000}"/>
    <cellStyle name="Total 2 3 33" xfId="10692" xr:uid="{00000000-0005-0000-0000-0000A74C0000}"/>
    <cellStyle name="Total 2 3 33 2" xfId="21435" xr:uid="{00000000-0005-0000-0000-0000A84C0000}"/>
    <cellStyle name="Total 2 3 34" xfId="10847" xr:uid="{00000000-0005-0000-0000-0000A94C0000}"/>
    <cellStyle name="Total 2 3 34 2" xfId="21580" xr:uid="{00000000-0005-0000-0000-0000AA4C0000}"/>
    <cellStyle name="Total 2 3 35" xfId="10999" xr:uid="{00000000-0005-0000-0000-0000AB4C0000}"/>
    <cellStyle name="Total 2 3 35 2" xfId="21722" xr:uid="{00000000-0005-0000-0000-0000AC4C0000}"/>
    <cellStyle name="Total 2 3 36" xfId="11074" xr:uid="{00000000-0005-0000-0000-0000AD4C0000}"/>
    <cellStyle name="Total 2 3 36 2" xfId="21792" xr:uid="{00000000-0005-0000-0000-0000AE4C0000}"/>
    <cellStyle name="Total 2 3 37" xfId="11270" xr:uid="{00000000-0005-0000-0000-0000AF4C0000}"/>
    <cellStyle name="Total 2 3 37 2" xfId="21962" xr:uid="{00000000-0005-0000-0000-0000B04C0000}"/>
    <cellStyle name="Total 2 3 38" xfId="11378" xr:uid="{00000000-0005-0000-0000-0000B14C0000}"/>
    <cellStyle name="Total 2 3 38 2" xfId="22041" xr:uid="{00000000-0005-0000-0000-0000B24C0000}"/>
    <cellStyle name="Total 2 3 39" xfId="11457" xr:uid="{00000000-0005-0000-0000-0000B34C0000}"/>
    <cellStyle name="Total 2 3 4" xfId="1315" xr:uid="{00000000-0005-0000-0000-0000B44C0000}"/>
    <cellStyle name="Total 2 3 4 2" xfId="4129" xr:uid="{00000000-0005-0000-0000-0000B54C0000}"/>
    <cellStyle name="Total 2 3 4 2 2" xfId="14881" xr:uid="{00000000-0005-0000-0000-0000B64C0000}"/>
    <cellStyle name="Total 2 3 4 3" xfId="6312" xr:uid="{00000000-0005-0000-0000-0000B74C0000}"/>
    <cellStyle name="Total 2 3 4 3 2" xfId="17064" xr:uid="{00000000-0005-0000-0000-0000B84C0000}"/>
    <cellStyle name="Total 2 3 4 4" xfId="12068" xr:uid="{00000000-0005-0000-0000-0000B94C0000}"/>
    <cellStyle name="Total 2 3 40" xfId="22277" xr:uid="{00000000-0005-0000-0000-0000BA4C0000}"/>
    <cellStyle name="Total 2 3 41" xfId="22430" xr:uid="{00000000-0005-0000-0000-0000BB4C0000}"/>
    <cellStyle name="Total 2 3 42" xfId="22395" xr:uid="{00000000-0005-0000-0000-0000BC4C0000}"/>
    <cellStyle name="Total 2 3 5" xfId="876" xr:uid="{00000000-0005-0000-0000-0000BD4C0000}"/>
    <cellStyle name="Total 2 3 5 2" xfId="3688" xr:uid="{00000000-0005-0000-0000-0000BE4C0000}"/>
    <cellStyle name="Total 2 3 5 2 2" xfId="14440" xr:uid="{00000000-0005-0000-0000-0000BF4C0000}"/>
    <cellStyle name="Total 2 3 5 3" xfId="3230" xr:uid="{00000000-0005-0000-0000-0000C04C0000}"/>
    <cellStyle name="Total 2 3 5 3 2" xfId="13983" xr:uid="{00000000-0005-0000-0000-0000C14C0000}"/>
    <cellStyle name="Total 2 3 5 4" xfId="11627" xr:uid="{00000000-0005-0000-0000-0000C24C0000}"/>
    <cellStyle name="Total 2 3 6" xfId="1375" xr:uid="{00000000-0005-0000-0000-0000C34C0000}"/>
    <cellStyle name="Total 2 3 6 2" xfId="4189" xr:uid="{00000000-0005-0000-0000-0000C44C0000}"/>
    <cellStyle name="Total 2 3 6 2 2" xfId="14941" xr:uid="{00000000-0005-0000-0000-0000C54C0000}"/>
    <cellStyle name="Total 2 3 6 3" xfId="6372" xr:uid="{00000000-0005-0000-0000-0000C64C0000}"/>
    <cellStyle name="Total 2 3 6 3 2" xfId="17124" xr:uid="{00000000-0005-0000-0000-0000C74C0000}"/>
    <cellStyle name="Total 2 3 6 4" xfId="12128" xr:uid="{00000000-0005-0000-0000-0000C84C0000}"/>
    <cellStyle name="Total 2 3 7" xfId="1413" xr:uid="{00000000-0005-0000-0000-0000C94C0000}"/>
    <cellStyle name="Total 2 3 7 2" xfId="4227" xr:uid="{00000000-0005-0000-0000-0000CA4C0000}"/>
    <cellStyle name="Total 2 3 7 2 2" xfId="14979" xr:uid="{00000000-0005-0000-0000-0000CB4C0000}"/>
    <cellStyle name="Total 2 3 7 3" xfId="6410" xr:uid="{00000000-0005-0000-0000-0000CC4C0000}"/>
    <cellStyle name="Total 2 3 7 3 2" xfId="17162" xr:uid="{00000000-0005-0000-0000-0000CD4C0000}"/>
    <cellStyle name="Total 2 3 7 4" xfId="12166" xr:uid="{00000000-0005-0000-0000-0000CE4C0000}"/>
    <cellStyle name="Total 2 3 8" xfId="1550" xr:uid="{00000000-0005-0000-0000-0000CF4C0000}"/>
    <cellStyle name="Total 2 3 8 2" xfId="4364" xr:uid="{00000000-0005-0000-0000-0000D04C0000}"/>
    <cellStyle name="Total 2 3 8 2 2" xfId="15116" xr:uid="{00000000-0005-0000-0000-0000D14C0000}"/>
    <cellStyle name="Total 2 3 8 3" xfId="6547" xr:uid="{00000000-0005-0000-0000-0000D24C0000}"/>
    <cellStyle name="Total 2 3 8 3 2" xfId="17299" xr:uid="{00000000-0005-0000-0000-0000D34C0000}"/>
    <cellStyle name="Total 2 3 8 4" xfId="12303" xr:uid="{00000000-0005-0000-0000-0000D44C0000}"/>
    <cellStyle name="Total 2 3 9" xfId="1460" xr:uid="{00000000-0005-0000-0000-0000D54C0000}"/>
    <cellStyle name="Total 2 3 9 2" xfId="4274" xr:uid="{00000000-0005-0000-0000-0000D64C0000}"/>
    <cellStyle name="Total 2 3 9 2 2" xfId="15026" xr:uid="{00000000-0005-0000-0000-0000D74C0000}"/>
    <cellStyle name="Total 2 3 9 3" xfId="6457" xr:uid="{00000000-0005-0000-0000-0000D84C0000}"/>
    <cellStyle name="Total 2 3 9 3 2" xfId="17209" xr:uid="{00000000-0005-0000-0000-0000D94C0000}"/>
    <cellStyle name="Total 2 3 9 4" xfId="12213" xr:uid="{00000000-0005-0000-0000-0000DA4C0000}"/>
    <cellStyle name="Total 2 30" xfId="9155" xr:uid="{00000000-0005-0000-0000-0000DB4C0000}"/>
    <cellStyle name="Total 2 30 2" xfId="19907" xr:uid="{00000000-0005-0000-0000-0000DC4C0000}"/>
    <cellStyle name="Total 2 31" xfId="9287" xr:uid="{00000000-0005-0000-0000-0000DD4C0000}"/>
    <cellStyle name="Total 2 31 2" xfId="20039" xr:uid="{00000000-0005-0000-0000-0000DE4C0000}"/>
    <cellStyle name="Total 2 32" xfId="9138" xr:uid="{00000000-0005-0000-0000-0000DF4C0000}"/>
    <cellStyle name="Total 2 32 2" xfId="19890" xr:uid="{00000000-0005-0000-0000-0000E04C0000}"/>
    <cellStyle name="Total 2 33" xfId="9251" xr:uid="{00000000-0005-0000-0000-0000E14C0000}"/>
    <cellStyle name="Total 2 33 2" xfId="20003" xr:uid="{00000000-0005-0000-0000-0000E24C0000}"/>
    <cellStyle name="Total 2 34" xfId="9632" xr:uid="{00000000-0005-0000-0000-0000E34C0000}"/>
    <cellStyle name="Total 2 34 2" xfId="20384" xr:uid="{00000000-0005-0000-0000-0000E44C0000}"/>
    <cellStyle name="Total 2 35" xfId="9947" xr:uid="{00000000-0005-0000-0000-0000E54C0000}"/>
    <cellStyle name="Total 2 35 2" xfId="20695" xr:uid="{00000000-0005-0000-0000-0000E64C0000}"/>
    <cellStyle name="Total 2 36" xfId="9636" xr:uid="{00000000-0005-0000-0000-0000E74C0000}"/>
    <cellStyle name="Total 2 36 2" xfId="20388" xr:uid="{00000000-0005-0000-0000-0000E84C0000}"/>
    <cellStyle name="Total 2 37" xfId="9763" xr:uid="{00000000-0005-0000-0000-0000E94C0000}"/>
    <cellStyle name="Total 2 37 2" xfId="20513" xr:uid="{00000000-0005-0000-0000-0000EA4C0000}"/>
    <cellStyle name="Total 2 38" xfId="9671" xr:uid="{00000000-0005-0000-0000-0000EB4C0000}"/>
    <cellStyle name="Total 2 38 2" xfId="20423" xr:uid="{00000000-0005-0000-0000-0000EC4C0000}"/>
    <cellStyle name="Total 2 39" xfId="9992" xr:uid="{00000000-0005-0000-0000-0000ED4C0000}"/>
    <cellStyle name="Total 2 39 2" xfId="20740" xr:uid="{00000000-0005-0000-0000-0000EE4C0000}"/>
    <cellStyle name="Total 2 4" xfId="518" xr:uid="{00000000-0005-0000-0000-0000EF4C0000}"/>
    <cellStyle name="Total 2 4 10" xfId="1932" xr:uid="{00000000-0005-0000-0000-0000F04C0000}"/>
    <cellStyle name="Total 2 4 10 2" xfId="4746" xr:uid="{00000000-0005-0000-0000-0000F14C0000}"/>
    <cellStyle name="Total 2 4 10 2 2" xfId="15498" xr:uid="{00000000-0005-0000-0000-0000F24C0000}"/>
    <cellStyle name="Total 2 4 10 3" xfId="6929" xr:uid="{00000000-0005-0000-0000-0000F34C0000}"/>
    <cellStyle name="Total 2 4 10 3 2" xfId="17681" xr:uid="{00000000-0005-0000-0000-0000F44C0000}"/>
    <cellStyle name="Total 2 4 10 4" xfId="12685" xr:uid="{00000000-0005-0000-0000-0000F54C0000}"/>
    <cellStyle name="Total 2 4 11" xfId="2003" xr:uid="{00000000-0005-0000-0000-0000F64C0000}"/>
    <cellStyle name="Total 2 4 11 2" xfId="4817" xr:uid="{00000000-0005-0000-0000-0000F74C0000}"/>
    <cellStyle name="Total 2 4 11 2 2" xfId="15569" xr:uid="{00000000-0005-0000-0000-0000F84C0000}"/>
    <cellStyle name="Total 2 4 11 3" xfId="7000" xr:uid="{00000000-0005-0000-0000-0000F94C0000}"/>
    <cellStyle name="Total 2 4 11 3 2" xfId="17752" xr:uid="{00000000-0005-0000-0000-0000FA4C0000}"/>
    <cellStyle name="Total 2 4 11 4" xfId="12756" xr:uid="{00000000-0005-0000-0000-0000FB4C0000}"/>
    <cellStyle name="Total 2 4 12" xfId="2260" xr:uid="{00000000-0005-0000-0000-0000FC4C0000}"/>
    <cellStyle name="Total 2 4 12 2" xfId="5074" xr:uid="{00000000-0005-0000-0000-0000FD4C0000}"/>
    <cellStyle name="Total 2 4 12 2 2" xfId="15826" xr:uid="{00000000-0005-0000-0000-0000FE4C0000}"/>
    <cellStyle name="Total 2 4 12 3" xfId="7257" xr:uid="{00000000-0005-0000-0000-0000FF4C0000}"/>
    <cellStyle name="Total 2 4 12 3 2" xfId="18009" xr:uid="{00000000-0005-0000-0000-0000004D0000}"/>
    <cellStyle name="Total 2 4 12 4" xfId="13013" xr:uid="{00000000-0005-0000-0000-0000014D0000}"/>
    <cellStyle name="Total 2 4 13" xfId="2780" xr:uid="{00000000-0005-0000-0000-0000024D0000}"/>
    <cellStyle name="Total 2 4 13 2" xfId="5594" xr:uid="{00000000-0005-0000-0000-0000034D0000}"/>
    <cellStyle name="Total 2 4 13 2 2" xfId="16346" xr:uid="{00000000-0005-0000-0000-0000044D0000}"/>
    <cellStyle name="Total 2 4 13 3" xfId="7777" xr:uid="{00000000-0005-0000-0000-0000054D0000}"/>
    <cellStyle name="Total 2 4 13 3 2" xfId="18529" xr:uid="{00000000-0005-0000-0000-0000064D0000}"/>
    <cellStyle name="Total 2 4 13 4" xfId="13533" xr:uid="{00000000-0005-0000-0000-0000074D0000}"/>
    <cellStyle name="Total 2 4 14" xfId="2671" xr:uid="{00000000-0005-0000-0000-0000084D0000}"/>
    <cellStyle name="Total 2 4 14 2" xfId="5485" xr:uid="{00000000-0005-0000-0000-0000094D0000}"/>
    <cellStyle name="Total 2 4 14 2 2" xfId="16237" xr:uid="{00000000-0005-0000-0000-00000A4D0000}"/>
    <cellStyle name="Total 2 4 14 3" xfId="7668" xr:uid="{00000000-0005-0000-0000-00000B4D0000}"/>
    <cellStyle name="Total 2 4 14 3 2" xfId="18420" xr:uid="{00000000-0005-0000-0000-00000C4D0000}"/>
    <cellStyle name="Total 2 4 14 4" xfId="13424" xr:uid="{00000000-0005-0000-0000-00000D4D0000}"/>
    <cellStyle name="Total 2 4 15" xfId="2943" xr:uid="{00000000-0005-0000-0000-00000E4D0000}"/>
    <cellStyle name="Total 2 4 15 2" xfId="5756" xr:uid="{00000000-0005-0000-0000-00000F4D0000}"/>
    <cellStyle name="Total 2 4 15 2 2" xfId="16508" xr:uid="{00000000-0005-0000-0000-0000104D0000}"/>
    <cellStyle name="Total 2 4 15 3" xfId="7940" xr:uid="{00000000-0005-0000-0000-0000114D0000}"/>
    <cellStyle name="Total 2 4 15 3 2" xfId="18692" xr:uid="{00000000-0005-0000-0000-0000124D0000}"/>
    <cellStyle name="Total 2 4 15 4" xfId="13696" xr:uid="{00000000-0005-0000-0000-0000134D0000}"/>
    <cellStyle name="Total 2 4 16" xfId="2992" xr:uid="{00000000-0005-0000-0000-0000144D0000}"/>
    <cellStyle name="Total 2 4 16 2" xfId="7989" xr:uid="{00000000-0005-0000-0000-0000154D0000}"/>
    <cellStyle name="Total 2 4 16 2 2" xfId="18741" xr:uid="{00000000-0005-0000-0000-0000164D0000}"/>
    <cellStyle name="Total 2 4 16 3" xfId="13745" xr:uid="{00000000-0005-0000-0000-0000174D0000}"/>
    <cellStyle name="Total 2 4 17" xfId="3144" xr:uid="{00000000-0005-0000-0000-0000184D0000}"/>
    <cellStyle name="Total 2 4 17 2" xfId="13897" xr:uid="{00000000-0005-0000-0000-0000194D0000}"/>
    <cellStyle name="Total 2 4 18" xfId="3423" xr:uid="{00000000-0005-0000-0000-00001A4D0000}"/>
    <cellStyle name="Total 2 4 18 2" xfId="14176" xr:uid="{00000000-0005-0000-0000-00001B4D0000}"/>
    <cellStyle name="Total 2 4 19" xfId="8394" xr:uid="{00000000-0005-0000-0000-00001C4D0000}"/>
    <cellStyle name="Total 2 4 19 2" xfId="19146" xr:uid="{00000000-0005-0000-0000-00001D4D0000}"/>
    <cellStyle name="Total 2 4 2" xfId="689" xr:uid="{00000000-0005-0000-0000-00001E4D0000}"/>
    <cellStyle name="Total 2 4 2 10" xfId="2434" xr:uid="{00000000-0005-0000-0000-00001F4D0000}"/>
    <cellStyle name="Total 2 4 2 10 2" xfId="5248" xr:uid="{00000000-0005-0000-0000-0000204D0000}"/>
    <cellStyle name="Total 2 4 2 10 2 2" xfId="16000" xr:uid="{00000000-0005-0000-0000-0000214D0000}"/>
    <cellStyle name="Total 2 4 2 10 3" xfId="7431" xr:uid="{00000000-0005-0000-0000-0000224D0000}"/>
    <cellStyle name="Total 2 4 2 10 3 2" xfId="18183" xr:uid="{00000000-0005-0000-0000-0000234D0000}"/>
    <cellStyle name="Total 2 4 2 10 4" xfId="13187" xr:uid="{00000000-0005-0000-0000-0000244D0000}"/>
    <cellStyle name="Total 2 4 2 11" xfId="2416" xr:uid="{00000000-0005-0000-0000-0000254D0000}"/>
    <cellStyle name="Total 2 4 2 11 2" xfId="5230" xr:uid="{00000000-0005-0000-0000-0000264D0000}"/>
    <cellStyle name="Total 2 4 2 11 2 2" xfId="15982" xr:uid="{00000000-0005-0000-0000-0000274D0000}"/>
    <cellStyle name="Total 2 4 2 11 3" xfId="7413" xr:uid="{00000000-0005-0000-0000-0000284D0000}"/>
    <cellStyle name="Total 2 4 2 11 3 2" xfId="18165" xr:uid="{00000000-0005-0000-0000-0000294D0000}"/>
    <cellStyle name="Total 2 4 2 11 4" xfId="13169" xr:uid="{00000000-0005-0000-0000-00002A4D0000}"/>
    <cellStyle name="Total 2 4 2 12" xfId="2721" xr:uid="{00000000-0005-0000-0000-00002B4D0000}"/>
    <cellStyle name="Total 2 4 2 12 2" xfId="5535" xr:uid="{00000000-0005-0000-0000-00002C4D0000}"/>
    <cellStyle name="Total 2 4 2 12 2 2" xfId="16287" xr:uid="{00000000-0005-0000-0000-00002D4D0000}"/>
    <cellStyle name="Total 2 4 2 12 3" xfId="7718" xr:uid="{00000000-0005-0000-0000-00002E4D0000}"/>
    <cellStyle name="Total 2 4 2 12 3 2" xfId="18470" xr:uid="{00000000-0005-0000-0000-00002F4D0000}"/>
    <cellStyle name="Total 2 4 2 12 4" xfId="13474" xr:uid="{00000000-0005-0000-0000-0000304D0000}"/>
    <cellStyle name="Total 2 4 2 13" xfId="2415" xr:uid="{00000000-0005-0000-0000-0000314D0000}"/>
    <cellStyle name="Total 2 4 2 13 2" xfId="5229" xr:uid="{00000000-0005-0000-0000-0000324D0000}"/>
    <cellStyle name="Total 2 4 2 13 2 2" xfId="15981" xr:uid="{00000000-0005-0000-0000-0000334D0000}"/>
    <cellStyle name="Total 2 4 2 13 3" xfId="7412" xr:uid="{00000000-0005-0000-0000-0000344D0000}"/>
    <cellStyle name="Total 2 4 2 13 3 2" xfId="18164" xr:uid="{00000000-0005-0000-0000-0000354D0000}"/>
    <cellStyle name="Total 2 4 2 13 4" xfId="13168" xr:uid="{00000000-0005-0000-0000-0000364D0000}"/>
    <cellStyle name="Total 2 4 2 14" xfId="2946" xr:uid="{00000000-0005-0000-0000-0000374D0000}"/>
    <cellStyle name="Total 2 4 2 14 2" xfId="5759" xr:uid="{00000000-0005-0000-0000-0000384D0000}"/>
    <cellStyle name="Total 2 4 2 14 2 2" xfId="16511" xr:uid="{00000000-0005-0000-0000-0000394D0000}"/>
    <cellStyle name="Total 2 4 2 14 3" xfId="7943" xr:uid="{00000000-0005-0000-0000-00003A4D0000}"/>
    <cellStyle name="Total 2 4 2 14 3 2" xfId="18695" xr:uid="{00000000-0005-0000-0000-00003B4D0000}"/>
    <cellStyle name="Total 2 4 2 14 4" xfId="13699" xr:uid="{00000000-0005-0000-0000-00003C4D0000}"/>
    <cellStyle name="Total 2 4 2 15" xfId="2622" xr:uid="{00000000-0005-0000-0000-00003D4D0000}"/>
    <cellStyle name="Total 2 4 2 15 2" xfId="7619" xr:uid="{00000000-0005-0000-0000-00003E4D0000}"/>
    <cellStyle name="Total 2 4 2 15 2 2" xfId="18371" xr:uid="{00000000-0005-0000-0000-00003F4D0000}"/>
    <cellStyle name="Total 2 4 2 15 3" xfId="13375" xr:uid="{00000000-0005-0000-0000-0000404D0000}"/>
    <cellStyle name="Total 2 4 2 16" xfId="3459" xr:uid="{00000000-0005-0000-0000-0000414D0000}"/>
    <cellStyle name="Total 2 4 2 16 2" xfId="14212" xr:uid="{00000000-0005-0000-0000-0000424D0000}"/>
    <cellStyle name="Total 2 4 2 17" xfId="3470" xr:uid="{00000000-0005-0000-0000-0000434D0000}"/>
    <cellStyle name="Total 2 4 2 17 2" xfId="14223" xr:uid="{00000000-0005-0000-0000-0000444D0000}"/>
    <cellStyle name="Total 2 4 2 18" xfId="3396" xr:uid="{00000000-0005-0000-0000-0000454D0000}"/>
    <cellStyle name="Total 2 4 2 18 2" xfId="14149" xr:uid="{00000000-0005-0000-0000-0000464D0000}"/>
    <cellStyle name="Total 2 4 2 19" xfId="8249" xr:uid="{00000000-0005-0000-0000-0000474D0000}"/>
    <cellStyle name="Total 2 4 2 19 2" xfId="19001" xr:uid="{00000000-0005-0000-0000-0000484D0000}"/>
    <cellStyle name="Total 2 4 2 2" xfId="1032" xr:uid="{00000000-0005-0000-0000-0000494D0000}"/>
    <cellStyle name="Total 2 4 2 2 2" xfId="3845" xr:uid="{00000000-0005-0000-0000-00004A4D0000}"/>
    <cellStyle name="Total 2 4 2 2 2 2" xfId="14597" xr:uid="{00000000-0005-0000-0000-00004B4D0000}"/>
    <cellStyle name="Total 2 4 2 2 3" xfId="6028" xr:uid="{00000000-0005-0000-0000-00004C4D0000}"/>
    <cellStyle name="Total 2 4 2 2 3 2" xfId="16780" xr:uid="{00000000-0005-0000-0000-00004D4D0000}"/>
    <cellStyle name="Total 2 4 2 2 4" xfId="11784" xr:uid="{00000000-0005-0000-0000-00004E4D0000}"/>
    <cellStyle name="Total 2 4 2 20" xfId="8448" xr:uid="{00000000-0005-0000-0000-00004F4D0000}"/>
    <cellStyle name="Total 2 4 2 20 2" xfId="19200" xr:uid="{00000000-0005-0000-0000-0000504D0000}"/>
    <cellStyle name="Total 2 4 2 21" xfId="8506" xr:uid="{00000000-0005-0000-0000-0000514D0000}"/>
    <cellStyle name="Total 2 4 2 21 2" xfId="19258" xr:uid="{00000000-0005-0000-0000-0000524D0000}"/>
    <cellStyle name="Total 2 4 2 22" xfId="8869" xr:uid="{00000000-0005-0000-0000-0000534D0000}"/>
    <cellStyle name="Total 2 4 2 22 2" xfId="19621" xr:uid="{00000000-0005-0000-0000-0000544D0000}"/>
    <cellStyle name="Total 2 4 2 23" xfId="8941" xr:uid="{00000000-0005-0000-0000-0000554D0000}"/>
    <cellStyle name="Total 2 4 2 23 2" xfId="19693" xr:uid="{00000000-0005-0000-0000-0000564D0000}"/>
    <cellStyle name="Total 2 4 2 24" xfId="9098" xr:uid="{00000000-0005-0000-0000-0000574D0000}"/>
    <cellStyle name="Total 2 4 2 24 2" xfId="19850" xr:uid="{00000000-0005-0000-0000-0000584D0000}"/>
    <cellStyle name="Total 2 4 2 25" xfId="9391" xr:uid="{00000000-0005-0000-0000-0000594D0000}"/>
    <cellStyle name="Total 2 4 2 25 2" xfId="20143" xr:uid="{00000000-0005-0000-0000-00005A4D0000}"/>
    <cellStyle name="Total 2 4 2 26" xfId="9513" xr:uid="{00000000-0005-0000-0000-00005B4D0000}"/>
    <cellStyle name="Total 2 4 2 26 2" xfId="20265" xr:uid="{00000000-0005-0000-0000-00005C4D0000}"/>
    <cellStyle name="Total 2 4 2 27" xfId="9605" xr:uid="{00000000-0005-0000-0000-00005D4D0000}"/>
    <cellStyle name="Total 2 4 2 27 2" xfId="20357" xr:uid="{00000000-0005-0000-0000-00005E4D0000}"/>
    <cellStyle name="Total 2 4 2 28" xfId="9867" xr:uid="{00000000-0005-0000-0000-00005F4D0000}"/>
    <cellStyle name="Total 2 4 2 28 2" xfId="20615" xr:uid="{00000000-0005-0000-0000-0000604D0000}"/>
    <cellStyle name="Total 2 4 2 29" xfId="9791" xr:uid="{00000000-0005-0000-0000-0000614D0000}"/>
    <cellStyle name="Total 2 4 2 29 2" xfId="20541" xr:uid="{00000000-0005-0000-0000-0000624D0000}"/>
    <cellStyle name="Total 2 4 2 3" xfId="1252" xr:uid="{00000000-0005-0000-0000-0000634D0000}"/>
    <cellStyle name="Total 2 4 2 3 2" xfId="4066" xr:uid="{00000000-0005-0000-0000-0000644D0000}"/>
    <cellStyle name="Total 2 4 2 3 2 2" xfId="14818" xr:uid="{00000000-0005-0000-0000-0000654D0000}"/>
    <cellStyle name="Total 2 4 2 3 3" xfId="6249" xr:uid="{00000000-0005-0000-0000-0000664D0000}"/>
    <cellStyle name="Total 2 4 2 3 3 2" xfId="17001" xr:uid="{00000000-0005-0000-0000-0000674D0000}"/>
    <cellStyle name="Total 2 4 2 3 4" xfId="12005" xr:uid="{00000000-0005-0000-0000-0000684D0000}"/>
    <cellStyle name="Total 2 4 2 30" xfId="9792" xr:uid="{00000000-0005-0000-0000-0000694D0000}"/>
    <cellStyle name="Total 2 4 2 30 2" xfId="20542" xr:uid="{00000000-0005-0000-0000-00006A4D0000}"/>
    <cellStyle name="Total 2 4 2 31" xfId="9989" xr:uid="{00000000-0005-0000-0000-00006B4D0000}"/>
    <cellStyle name="Total 2 4 2 31 2" xfId="20737" xr:uid="{00000000-0005-0000-0000-00006C4D0000}"/>
    <cellStyle name="Total 2 4 2 32" xfId="9907" xr:uid="{00000000-0005-0000-0000-00006D4D0000}"/>
    <cellStyle name="Total 2 4 2 32 2" xfId="20655" xr:uid="{00000000-0005-0000-0000-00006E4D0000}"/>
    <cellStyle name="Total 2 4 2 33" xfId="9767" xr:uid="{00000000-0005-0000-0000-00006F4D0000}"/>
    <cellStyle name="Total 2 4 2 33 2" xfId="20517" xr:uid="{00000000-0005-0000-0000-0000704D0000}"/>
    <cellStyle name="Total 2 4 2 34" xfId="10020" xr:uid="{00000000-0005-0000-0000-0000714D0000}"/>
    <cellStyle name="Total 2 4 2 34 2" xfId="20768" xr:uid="{00000000-0005-0000-0000-0000724D0000}"/>
    <cellStyle name="Total 2 4 2 35" xfId="10146" xr:uid="{00000000-0005-0000-0000-0000734D0000}"/>
    <cellStyle name="Total 2 4 2 35 2" xfId="20893" xr:uid="{00000000-0005-0000-0000-0000744D0000}"/>
    <cellStyle name="Total 2 4 2 36" xfId="11062" xr:uid="{00000000-0005-0000-0000-0000754D0000}"/>
    <cellStyle name="Total 2 4 2 36 2" xfId="21780" xr:uid="{00000000-0005-0000-0000-0000764D0000}"/>
    <cellStyle name="Total 2 4 2 37" xfId="10947" xr:uid="{00000000-0005-0000-0000-0000774D0000}"/>
    <cellStyle name="Total 2 4 2 37 2" xfId="21672" xr:uid="{00000000-0005-0000-0000-0000784D0000}"/>
    <cellStyle name="Total 2 4 2 38" xfId="10579" xr:uid="{00000000-0005-0000-0000-0000794D0000}"/>
    <cellStyle name="Total 2 4 2 39" xfId="22216" xr:uid="{00000000-0005-0000-0000-00007A4D0000}"/>
    <cellStyle name="Total 2 4 2 4" xfId="1511" xr:uid="{00000000-0005-0000-0000-00007B4D0000}"/>
    <cellStyle name="Total 2 4 2 4 2" xfId="4325" xr:uid="{00000000-0005-0000-0000-00007C4D0000}"/>
    <cellStyle name="Total 2 4 2 4 2 2" xfId="15077" xr:uid="{00000000-0005-0000-0000-00007D4D0000}"/>
    <cellStyle name="Total 2 4 2 4 3" xfId="6508" xr:uid="{00000000-0005-0000-0000-00007E4D0000}"/>
    <cellStyle name="Total 2 4 2 4 3 2" xfId="17260" xr:uid="{00000000-0005-0000-0000-00007F4D0000}"/>
    <cellStyle name="Total 2 4 2 4 4" xfId="12264" xr:uid="{00000000-0005-0000-0000-0000804D0000}"/>
    <cellStyle name="Total 2 4 2 40" xfId="22267" xr:uid="{00000000-0005-0000-0000-0000814D0000}"/>
    <cellStyle name="Total 2 4 2 41" xfId="22168" xr:uid="{00000000-0005-0000-0000-0000824D0000}"/>
    <cellStyle name="Total 2 4 2 5" xfId="1379" xr:uid="{00000000-0005-0000-0000-0000834D0000}"/>
    <cellStyle name="Total 2 4 2 5 2" xfId="4193" xr:uid="{00000000-0005-0000-0000-0000844D0000}"/>
    <cellStyle name="Total 2 4 2 5 2 2" xfId="14945" xr:uid="{00000000-0005-0000-0000-0000854D0000}"/>
    <cellStyle name="Total 2 4 2 5 3" xfId="6376" xr:uid="{00000000-0005-0000-0000-0000864D0000}"/>
    <cellStyle name="Total 2 4 2 5 3 2" xfId="17128" xr:uid="{00000000-0005-0000-0000-0000874D0000}"/>
    <cellStyle name="Total 2 4 2 5 4" xfId="12132" xr:uid="{00000000-0005-0000-0000-0000884D0000}"/>
    <cellStyle name="Total 2 4 2 6" xfId="1786" xr:uid="{00000000-0005-0000-0000-0000894D0000}"/>
    <cellStyle name="Total 2 4 2 6 2" xfId="4600" xr:uid="{00000000-0005-0000-0000-00008A4D0000}"/>
    <cellStyle name="Total 2 4 2 6 2 2" xfId="15352" xr:uid="{00000000-0005-0000-0000-00008B4D0000}"/>
    <cellStyle name="Total 2 4 2 6 3" xfId="6783" xr:uid="{00000000-0005-0000-0000-00008C4D0000}"/>
    <cellStyle name="Total 2 4 2 6 3 2" xfId="17535" xr:uid="{00000000-0005-0000-0000-00008D4D0000}"/>
    <cellStyle name="Total 2 4 2 6 4" xfId="12539" xr:uid="{00000000-0005-0000-0000-00008E4D0000}"/>
    <cellStyle name="Total 2 4 2 7" xfId="1764" xr:uid="{00000000-0005-0000-0000-00008F4D0000}"/>
    <cellStyle name="Total 2 4 2 7 2" xfId="4578" xr:uid="{00000000-0005-0000-0000-0000904D0000}"/>
    <cellStyle name="Total 2 4 2 7 2 2" xfId="15330" xr:uid="{00000000-0005-0000-0000-0000914D0000}"/>
    <cellStyle name="Total 2 4 2 7 3" xfId="6761" xr:uid="{00000000-0005-0000-0000-0000924D0000}"/>
    <cellStyle name="Total 2 4 2 7 3 2" xfId="17513" xr:uid="{00000000-0005-0000-0000-0000934D0000}"/>
    <cellStyle name="Total 2 4 2 7 4" xfId="12517" xr:uid="{00000000-0005-0000-0000-0000944D0000}"/>
    <cellStyle name="Total 2 4 2 8" xfId="2116" xr:uid="{00000000-0005-0000-0000-0000954D0000}"/>
    <cellStyle name="Total 2 4 2 8 2" xfId="4930" xr:uid="{00000000-0005-0000-0000-0000964D0000}"/>
    <cellStyle name="Total 2 4 2 8 2 2" xfId="15682" xr:uid="{00000000-0005-0000-0000-0000974D0000}"/>
    <cellStyle name="Total 2 4 2 8 3" xfId="7113" xr:uid="{00000000-0005-0000-0000-0000984D0000}"/>
    <cellStyle name="Total 2 4 2 8 3 2" xfId="17865" xr:uid="{00000000-0005-0000-0000-0000994D0000}"/>
    <cellStyle name="Total 2 4 2 8 4" xfId="12869" xr:uid="{00000000-0005-0000-0000-00009A4D0000}"/>
    <cellStyle name="Total 2 4 2 9" xfId="2097" xr:uid="{00000000-0005-0000-0000-00009B4D0000}"/>
    <cellStyle name="Total 2 4 2 9 2" xfId="4911" xr:uid="{00000000-0005-0000-0000-00009C4D0000}"/>
    <cellStyle name="Total 2 4 2 9 2 2" xfId="15663" xr:uid="{00000000-0005-0000-0000-00009D4D0000}"/>
    <cellStyle name="Total 2 4 2 9 3" xfId="7094" xr:uid="{00000000-0005-0000-0000-00009E4D0000}"/>
    <cellStyle name="Total 2 4 2 9 3 2" xfId="17846" xr:uid="{00000000-0005-0000-0000-00009F4D0000}"/>
    <cellStyle name="Total 2 4 2 9 4" xfId="12850" xr:uid="{00000000-0005-0000-0000-0000A04D0000}"/>
    <cellStyle name="Total 2 4 20" xfId="8146" xr:uid="{00000000-0005-0000-0000-0000A14D0000}"/>
    <cellStyle name="Total 2 4 20 2" xfId="18898" xr:uid="{00000000-0005-0000-0000-0000A24D0000}"/>
    <cellStyle name="Total 2 4 21" xfId="8509" xr:uid="{00000000-0005-0000-0000-0000A34D0000}"/>
    <cellStyle name="Total 2 4 21 2" xfId="19261" xr:uid="{00000000-0005-0000-0000-0000A44D0000}"/>
    <cellStyle name="Total 2 4 22" xfId="8554" xr:uid="{00000000-0005-0000-0000-0000A54D0000}"/>
    <cellStyle name="Total 2 4 22 2" xfId="19306" xr:uid="{00000000-0005-0000-0000-0000A64D0000}"/>
    <cellStyle name="Total 2 4 23" xfId="8823" xr:uid="{00000000-0005-0000-0000-0000A74D0000}"/>
    <cellStyle name="Total 2 4 23 2" xfId="19575" xr:uid="{00000000-0005-0000-0000-0000A84D0000}"/>
    <cellStyle name="Total 2 4 24" xfId="8998" xr:uid="{00000000-0005-0000-0000-0000A94D0000}"/>
    <cellStyle name="Total 2 4 24 2" xfId="19750" xr:uid="{00000000-0005-0000-0000-0000AA4D0000}"/>
    <cellStyle name="Total 2 4 25" xfId="9154" xr:uid="{00000000-0005-0000-0000-0000AB4D0000}"/>
    <cellStyle name="Total 2 4 25 2" xfId="19906" xr:uid="{00000000-0005-0000-0000-0000AC4D0000}"/>
    <cellStyle name="Total 2 4 26" xfId="9447" xr:uid="{00000000-0005-0000-0000-0000AD4D0000}"/>
    <cellStyle name="Total 2 4 26 2" xfId="20199" xr:uid="{00000000-0005-0000-0000-0000AE4D0000}"/>
    <cellStyle name="Total 2 4 27" xfId="9557" xr:uid="{00000000-0005-0000-0000-0000AF4D0000}"/>
    <cellStyle name="Total 2 4 27 2" xfId="20309" xr:uid="{00000000-0005-0000-0000-0000B04D0000}"/>
    <cellStyle name="Total 2 4 28" xfId="9522" xr:uid="{00000000-0005-0000-0000-0000B14D0000}"/>
    <cellStyle name="Total 2 4 28 2" xfId="20274" xr:uid="{00000000-0005-0000-0000-0000B24D0000}"/>
    <cellStyle name="Total 2 4 29" xfId="9835" xr:uid="{00000000-0005-0000-0000-0000B34D0000}"/>
    <cellStyle name="Total 2 4 29 2" xfId="20585" xr:uid="{00000000-0005-0000-0000-0000B44D0000}"/>
    <cellStyle name="Total 2 4 3" xfId="967" xr:uid="{00000000-0005-0000-0000-0000B54D0000}"/>
    <cellStyle name="Total 2 4 3 2" xfId="3780" xr:uid="{00000000-0005-0000-0000-0000B64D0000}"/>
    <cellStyle name="Total 2 4 3 2 2" xfId="14532" xr:uid="{00000000-0005-0000-0000-0000B74D0000}"/>
    <cellStyle name="Total 2 4 3 3" xfId="5963" xr:uid="{00000000-0005-0000-0000-0000B84D0000}"/>
    <cellStyle name="Total 2 4 3 3 2" xfId="16715" xr:uid="{00000000-0005-0000-0000-0000B94D0000}"/>
    <cellStyle name="Total 2 4 3 4" xfId="11719" xr:uid="{00000000-0005-0000-0000-0000BA4D0000}"/>
    <cellStyle name="Total 2 4 30" xfId="10117" xr:uid="{00000000-0005-0000-0000-0000BB4D0000}"/>
    <cellStyle name="Total 2 4 30 2" xfId="20864" xr:uid="{00000000-0005-0000-0000-0000BC4D0000}"/>
    <cellStyle name="Total 2 4 31" xfId="10281" xr:uid="{00000000-0005-0000-0000-0000BD4D0000}"/>
    <cellStyle name="Total 2 4 31 2" xfId="21028" xr:uid="{00000000-0005-0000-0000-0000BE4D0000}"/>
    <cellStyle name="Total 2 4 32" xfId="10444" xr:uid="{00000000-0005-0000-0000-0000BF4D0000}"/>
    <cellStyle name="Total 2 4 32 2" xfId="21190" xr:uid="{00000000-0005-0000-0000-0000C04D0000}"/>
    <cellStyle name="Total 2 4 33" xfId="10604" xr:uid="{00000000-0005-0000-0000-0000C14D0000}"/>
    <cellStyle name="Total 2 4 33 2" xfId="21348" xr:uid="{00000000-0005-0000-0000-0000C24D0000}"/>
    <cellStyle name="Total 2 4 34" xfId="10761" xr:uid="{00000000-0005-0000-0000-0000C34D0000}"/>
    <cellStyle name="Total 2 4 34 2" xfId="21499" xr:uid="{00000000-0005-0000-0000-0000C44D0000}"/>
    <cellStyle name="Total 2 4 35" xfId="10917" xr:uid="{00000000-0005-0000-0000-0000C54D0000}"/>
    <cellStyle name="Total 2 4 35 2" xfId="21646" xr:uid="{00000000-0005-0000-0000-0000C64D0000}"/>
    <cellStyle name="Total 2 4 36" xfId="11162" xr:uid="{00000000-0005-0000-0000-0000C74D0000}"/>
    <cellStyle name="Total 2 4 36 2" xfId="21867" xr:uid="{00000000-0005-0000-0000-0000C84D0000}"/>
    <cellStyle name="Total 2 4 37" xfId="11202" xr:uid="{00000000-0005-0000-0000-0000C94D0000}"/>
    <cellStyle name="Total 2 4 37 2" xfId="21902" xr:uid="{00000000-0005-0000-0000-0000CA4D0000}"/>
    <cellStyle name="Total 2 4 38" xfId="11318" xr:uid="{00000000-0005-0000-0000-0000CB4D0000}"/>
    <cellStyle name="Total 2 4 38 2" xfId="21998" xr:uid="{00000000-0005-0000-0000-0000CC4D0000}"/>
    <cellStyle name="Total 2 4 39" xfId="11414" xr:uid="{00000000-0005-0000-0000-0000CD4D0000}"/>
    <cellStyle name="Total 2 4 4" xfId="1329" xr:uid="{00000000-0005-0000-0000-0000CE4D0000}"/>
    <cellStyle name="Total 2 4 4 2" xfId="4143" xr:uid="{00000000-0005-0000-0000-0000CF4D0000}"/>
    <cellStyle name="Total 2 4 4 2 2" xfId="14895" xr:uid="{00000000-0005-0000-0000-0000D04D0000}"/>
    <cellStyle name="Total 2 4 4 3" xfId="6326" xr:uid="{00000000-0005-0000-0000-0000D14D0000}"/>
    <cellStyle name="Total 2 4 4 3 2" xfId="17078" xr:uid="{00000000-0005-0000-0000-0000D24D0000}"/>
    <cellStyle name="Total 2 4 4 4" xfId="12082" xr:uid="{00000000-0005-0000-0000-0000D34D0000}"/>
    <cellStyle name="Total 2 4 40" xfId="22350" xr:uid="{00000000-0005-0000-0000-0000D44D0000}"/>
    <cellStyle name="Total 2 4 41" xfId="22378" xr:uid="{00000000-0005-0000-0000-0000D54D0000}"/>
    <cellStyle name="Total 2 4 42" xfId="22163" xr:uid="{00000000-0005-0000-0000-0000D64D0000}"/>
    <cellStyle name="Total 2 4 5" xfId="1030" xr:uid="{00000000-0005-0000-0000-0000D74D0000}"/>
    <cellStyle name="Total 2 4 5 2" xfId="3843" xr:uid="{00000000-0005-0000-0000-0000D84D0000}"/>
    <cellStyle name="Total 2 4 5 2 2" xfId="14595" xr:uid="{00000000-0005-0000-0000-0000D94D0000}"/>
    <cellStyle name="Total 2 4 5 3" xfId="6026" xr:uid="{00000000-0005-0000-0000-0000DA4D0000}"/>
    <cellStyle name="Total 2 4 5 3 2" xfId="16778" xr:uid="{00000000-0005-0000-0000-0000DB4D0000}"/>
    <cellStyle name="Total 2 4 5 4" xfId="11782" xr:uid="{00000000-0005-0000-0000-0000DC4D0000}"/>
    <cellStyle name="Total 2 4 6" xfId="1250" xr:uid="{00000000-0005-0000-0000-0000DD4D0000}"/>
    <cellStyle name="Total 2 4 6 2" xfId="4064" xr:uid="{00000000-0005-0000-0000-0000DE4D0000}"/>
    <cellStyle name="Total 2 4 6 2 2" xfId="14816" xr:uid="{00000000-0005-0000-0000-0000DF4D0000}"/>
    <cellStyle name="Total 2 4 6 3" xfId="6247" xr:uid="{00000000-0005-0000-0000-0000E04D0000}"/>
    <cellStyle name="Total 2 4 6 3 2" xfId="16999" xr:uid="{00000000-0005-0000-0000-0000E14D0000}"/>
    <cellStyle name="Total 2 4 6 4" xfId="12003" xr:uid="{00000000-0005-0000-0000-0000E24D0000}"/>
    <cellStyle name="Total 2 4 7" xfId="1412" xr:uid="{00000000-0005-0000-0000-0000E34D0000}"/>
    <cellStyle name="Total 2 4 7 2" xfId="4226" xr:uid="{00000000-0005-0000-0000-0000E44D0000}"/>
    <cellStyle name="Total 2 4 7 2 2" xfId="14978" xr:uid="{00000000-0005-0000-0000-0000E54D0000}"/>
    <cellStyle name="Total 2 4 7 3" xfId="6409" xr:uid="{00000000-0005-0000-0000-0000E64D0000}"/>
    <cellStyle name="Total 2 4 7 3 2" xfId="17161" xr:uid="{00000000-0005-0000-0000-0000E74D0000}"/>
    <cellStyle name="Total 2 4 7 4" xfId="12165" xr:uid="{00000000-0005-0000-0000-0000E84D0000}"/>
    <cellStyle name="Total 2 4 8" xfId="1600" xr:uid="{00000000-0005-0000-0000-0000E94D0000}"/>
    <cellStyle name="Total 2 4 8 2" xfId="4414" xr:uid="{00000000-0005-0000-0000-0000EA4D0000}"/>
    <cellStyle name="Total 2 4 8 2 2" xfId="15166" xr:uid="{00000000-0005-0000-0000-0000EB4D0000}"/>
    <cellStyle name="Total 2 4 8 3" xfId="6597" xr:uid="{00000000-0005-0000-0000-0000EC4D0000}"/>
    <cellStyle name="Total 2 4 8 3 2" xfId="17349" xr:uid="{00000000-0005-0000-0000-0000ED4D0000}"/>
    <cellStyle name="Total 2 4 8 4" xfId="12353" xr:uid="{00000000-0005-0000-0000-0000EE4D0000}"/>
    <cellStyle name="Total 2 4 9" xfId="1670" xr:uid="{00000000-0005-0000-0000-0000EF4D0000}"/>
    <cellStyle name="Total 2 4 9 2" xfId="4484" xr:uid="{00000000-0005-0000-0000-0000F04D0000}"/>
    <cellStyle name="Total 2 4 9 2 2" xfId="15236" xr:uid="{00000000-0005-0000-0000-0000F14D0000}"/>
    <cellStyle name="Total 2 4 9 3" xfId="6667" xr:uid="{00000000-0005-0000-0000-0000F24D0000}"/>
    <cellStyle name="Total 2 4 9 3 2" xfId="17419" xr:uid="{00000000-0005-0000-0000-0000F34D0000}"/>
    <cellStyle name="Total 2 4 9 4" xfId="12423" xr:uid="{00000000-0005-0000-0000-0000F44D0000}"/>
    <cellStyle name="Total 2 40" xfId="9659" xr:uid="{00000000-0005-0000-0000-0000F54D0000}"/>
    <cellStyle name="Total 2 40 2" xfId="20411" xr:uid="{00000000-0005-0000-0000-0000F64D0000}"/>
    <cellStyle name="Total 2 41" xfId="9699" xr:uid="{00000000-0005-0000-0000-0000F74D0000}"/>
    <cellStyle name="Total 2 41 2" xfId="20451" xr:uid="{00000000-0005-0000-0000-0000F84D0000}"/>
    <cellStyle name="Total 2 42" xfId="10953" xr:uid="{00000000-0005-0000-0000-0000F94D0000}"/>
    <cellStyle name="Total 2 42 2" xfId="21678" xr:uid="{00000000-0005-0000-0000-0000FA4D0000}"/>
    <cellStyle name="Total 2 43" xfId="10920" xr:uid="{00000000-0005-0000-0000-0000FB4D0000}"/>
    <cellStyle name="Total 2 43 2" xfId="21649" xr:uid="{00000000-0005-0000-0000-0000FC4D0000}"/>
    <cellStyle name="Total 2 44" xfId="10988" xr:uid="{00000000-0005-0000-0000-0000FD4D0000}"/>
    <cellStyle name="Total 2 44 2" xfId="21712" xr:uid="{00000000-0005-0000-0000-0000FE4D0000}"/>
    <cellStyle name="Total 2 45" xfId="10093" xr:uid="{00000000-0005-0000-0000-0000FF4D0000}"/>
    <cellStyle name="Total 2 46" xfId="22175" xr:uid="{00000000-0005-0000-0000-0000004E0000}"/>
    <cellStyle name="Total 2 47" xfId="22151" xr:uid="{00000000-0005-0000-0000-0000014E0000}"/>
    <cellStyle name="Total 2 48" xfId="22248" xr:uid="{00000000-0005-0000-0000-0000024E0000}"/>
    <cellStyle name="Total 2 5" xfId="557" xr:uid="{00000000-0005-0000-0000-0000034E0000}"/>
    <cellStyle name="Total 2 5 10" xfId="2044" xr:uid="{00000000-0005-0000-0000-0000044E0000}"/>
    <cellStyle name="Total 2 5 10 2" xfId="4858" xr:uid="{00000000-0005-0000-0000-0000054E0000}"/>
    <cellStyle name="Total 2 5 10 2 2" xfId="15610" xr:uid="{00000000-0005-0000-0000-0000064E0000}"/>
    <cellStyle name="Total 2 5 10 3" xfId="7041" xr:uid="{00000000-0005-0000-0000-0000074E0000}"/>
    <cellStyle name="Total 2 5 10 3 2" xfId="17793" xr:uid="{00000000-0005-0000-0000-0000084E0000}"/>
    <cellStyle name="Total 2 5 10 4" xfId="12797" xr:uid="{00000000-0005-0000-0000-0000094E0000}"/>
    <cellStyle name="Total 2 5 11" xfId="1768" xr:uid="{00000000-0005-0000-0000-00000A4E0000}"/>
    <cellStyle name="Total 2 5 11 2" xfId="4582" xr:uid="{00000000-0005-0000-0000-00000B4E0000}"/>
    <cellStyle name="Total 2 5 11 2 2" xfId="15334" xr:uid="{00000000-0005-0000-0000-00000C4E0000}"/>
    <cellStyle name="Total 2 5 11 3" xfId="6765" xr:uid="{00000000-0005-0000-0000-00000D4E0000}"/>
    <cellStyle name="Total 2 5 11 3 2" xfId="17517" xr:uid="{00000000-0005-0000-0000-00000E4E0000}"/>
    <cellStyle name="Total 2 5 11 4" xfId="12521" xr:uid="{00000000-0005-0000-0000-00000F4E0000}"/>
    <cellStyle name="Total 2 5 12" xfId="2367" xr:uid="{00000000-0005-0000-0000-0000104E0000}"/>
    <cellStyle name="Total 2 5 12 2" xfId="5181" xr:uid="{00000000-0005-0000-0000-0000114E0000}"/>
    <cellStyle name="Total 2 5 12 2 2" xfId="15933" xr:uid="{00000000-0005-0000-0000-0000124E0000}"/>
    <cellStyle name="Total 2 5 12 3" xfId="7364" xr:uid="{00000000-0005-0000-0000-0000134E0000}"/>
    <cellStyle name="Total 2 5 12 3 2" xfId="18116" xr:uid="{00000000-0005-0000-0000-0000144E0000}"/>
    <cellStyle name="Total 2 5 12 4" xfId="13120" xr:uid="{00000000-0005-0000-0000-0000154E0000}"/>
    <cellStyle name="Total 2 5 13" xfId="2460" xr:uid="{00000000-0005-0000-0000-0000164E0000}"/>
    <cellStyle name="Total 2 5 13 2" xfId="5274" xr:uid="{00000000-0005-0000-0000-0000174E0000}"/>
    <cellStyle name="Total 2 5 13 2 2" xfId="16026" xr:uid="{00000000-0005-0000-0000-0000184E0000}"/>
    <cellStyle name="Total 2 5 13 3" xfId="7457" xr:uid="{00000000-0005-0000-0000-0000194E0000}"/>
    <cellStyle name="Total 2 5 13 3 2" xfId="18209" xr:uid="{00000000-0005-0000-0000-00001A4E0000}"/>
    <cellStyle name="Total 2 5 13 4" xfId="13213" xr:uid="{00000000-0005-0000-0000-00001B4E0000}"/>
    <cellStyle name="Total 2 5 14" xfId="2713" xr:uid="{00000000-0005-0000-0000-00001C4E0000}"/>
    <cellStyle name="Total 2 5 14 2" xfId="5527" xr:uid="{00000000-0005-0000-0000-00001D4E0000}"/>
    <cellStyle name="Total 2 5 14 2 2" xfId="16279" xr:uid="{00000000-0005-0000-0000-00001E4E0000}"/>
    <cellStyle name="Total 2 5 14 3" xfId="7710" xr:uid="{00000000-0005-0000-0000-00001F4E0000}"/>
    <cellStyle name="Total 2 5 14 3 2" xfId="18462" xr:uid="{00000000-0005-0000-0000-0000204E0000}"/>
    <cellStyle name="Total 2 5 14 4" xfId="13466" xr:uid="{00000000-0005-0000-0000-0000214E0000}"/>
    <cellStyle name="Total 2 5 15" xfId="1949" xr:uid="{00000000-0005-0000-0000-0000224E0000}"/>
    <cellStyle name="Total 2 5 15 2" xfId="4763" xr:uid="{00000000-0005-0000-0000-0000234E0000}"/>
    <cellStyle name="Total 2 5 15 2 2" xfId="15515" xr:uid="{00000000-0005-0000-0000-0000244E0000}"/>
    <cellStyle name="Total 2 5 15 3" xfId="6946" xr:uid="{00000000-0005-0000-0000-0000254E0000}"/>
    <cellStyle name="Total 2 5 15 3 2" xfId="17698" xr:uid="{00000000-0005-0000-0000-0000264E0000}"/>
    <cellStyle name="Total 2 5 15 4" xfId="12702" xr:uid="{00000000-0005-0000-0000-0000274E0000}"/>
    <cellStyle name="Total 2 5 16" xfId="3025" xr:uid="{00000000-0005-0000-0000-0000284E0000}"/>
    <cellStyle name="Total 2 5 16 2" xfId="8022" xr:uid="{00000000-0005-0000-0000-0000294E0000}"/>
    <cellStyle name="Total 2 5 16 2 2" xfId="18774" xr:uid="{00000000-0005-0000-0000-00002A4E0000}"/>
    <cellStyle name="Total 2 5 16 3" xfId="13778" xr:uid="{00000000-0005-0000-0000-00002B4E0000}"/>
    <cellStyle name="Total 2 5 17" xfId="5865" xr:uid="{00000000-0005-0000-0000-00002C4E0000}"/>
    <cellStyle name="Total 2 5 17 2" xfId="16617" xr:uid="{00000000-0005-0000-0000-00002D4E0000}"/>
    <cellStyle name="Total 2 5 18" xfId="3312" xr:uid="{00000000-0005-0000-0000-00002E4E0000}"/>
    <cellStyle name="Total 2 5 18 2" xfId="14065" xr:uid="{00000000-0005-0000-0000-00002F4E0000}"/>
    <cellStyle name="Total 2 5 19" xfId="8292" xr:uid="{00000000-0005-0000-0000-0000304E0000}"/>
    <cellStyle name="Total 2 5 19 2" xfId="19044" xr:uid="{00000000-0005-0000-0000-0000314E0000}"/>
    <cellStyle name="Total 2 5 2" xfId="723" xr:uid="{00000000-0005-0000-0000-0000324E0000}"/>
    <cellStyle name="Total 2 5 2 10" xfId="2230" xr:uid="{00000000-0005-0000-0000-0000334E0000}"/>
    <cellStyle name="Total 2 5 2 10 2" xfId="5044" xr:uid="{00000000-0005-0000-0000-0000344E0000}"/>
    <cellStyle name="Total 2 5 2 10 2 2" xfId="15796" xr:uid="{00000000-0005-0000-0000-0000354E0000}"/>
    <cellStyle name="Total 2 5 2 10 3" xfId="7227" xr:uid="{00000000-0005-0000-0000-0000364E0000}"/>
    <cellStyle name="Total 2 5 2 10 3 2" xfId="17979" xr:uid="{00000000-0005-0000-0000-0000374E0000}"/>
    <cellStyle name="Total 2 5 2 10 4" xfId="12983" xr:uid="{00000000-0005-0000-0000-0000384E0000}"/>
    <cellStyle name="Total 2 5 2 11" xfId="1736" xr:uid="{00000000-0005-0000-0000-0000394E0000}"/>
    <cellStyle name="Total 2 5 2 11 2" xfId="4550" xr:uid="{00000000-0005-0000-0000-00003A4E0000}"/>
    <cellStyle name="Total 2 5 2 11 2 2" xfId="15302" xr:uid="{00000000-0005-0000-0000-00003B4E0000}"/>
    <cellStyle name="Total 2 5 2 11 3" xfId="6733" xr:uid="{00000000-0005-0000-0000-00003C4E0000}"/>
    <cellStyle name="Total 2 5 2 11 3 2" xfId="17485" xr:uid="{00000000-0005-0000-0000-00003D4E0000}"/>
    <cellStyle name="Total 2 5 2 11 4" xfId="12489" xr:uid="{00000000-0005-0000-0000-00003E4E0000}"/>
    <cellStyle name="Total 2 5 2 12" xfId="2553" xr:uid="{00000000-0005-0000-0000-00003F4E0000}"/>
    <cellStyle name="Total 2 5 2 12 2" xfId="5367" xr:uid="{00000000-0005-0000-0000-0000404E0000}"/>
    <cellStyle name="Total 2 5 2 12 2 2" xfId="16119" xr:uid="{00000000-0005-0000-0000-0000414E0000}"/>
    <cellStyle name="Total 2 5 2 12 3" xfId="7550" xr:uid="{00000000-0005-0000-0000-0000424E0000}"/>
    <cellStyle name="Total 2 5 2 12 3 2" xfId="18302" xr:uid="{00000000-0005-0000-0000-0000434E0000}"/>
    <cellStyle name="Total 2 5 2 12 4" xfId="13306" xr:uid="{00000000-0005-0000-0000-0000444E0000}"/>
    <cellStyle name="Total 2 5 2 13" xfId="2514" xr:uid="{00000000-0005-0000-0000-0000454E0000}"/>
    <cellStyle name="Total 2 5 2 13 2" xfId="5328" xr:uid="{00000000-0005-0000-0000-0000464E0000}"/>
    <cellStyle name="Total 2 5 2 13 2 2" xfId="16080" xr:uid="{00000000-0005-0000-0000-0000474E0000}"/>
    <cellStyle name="Total 2 5 2 13 3" xfId="7511" xr:uid="{00000000-0005-0000-0000-0000484E0000}"/>
    <cellStyle name="Total 2 5 2 13 3 2" xfId="18263" xr:uid="{00000000-0005-0000-0000-0000494E0000}"/>
    <cellStyle name="Total 2 5 2 13 4" xfId="13267" xr:uid="{00000000-0005-0000-0000-00004A4E0000}"/>
    <cellStyle name="Total 2 5 2 14" xfId="2899" xr:uid="{00000000-0005-0000-0000-00004B4E0000}"/>
    <cellStyle name="Total 2 5 2 14 2" xfId="5712" xr:uid="{00000000-0005-0000-0000-00004C4E0000}"/>
    <cellStyle name="Total 2 5 2 14 2 2" xfId="16464" xr:uid="{00000000-0005-0000-0000-00004D4E0000}"/>
    <cellStyle name="Total 2 5 2 14 3" xfId="7896" xr:uid="{00000000-0005-0000-0000-00004E4E0000}"/>
    <cellStyle name="Total 2 5 2 14 3 2" xfId="18648" xr:uid="{00000000-0005-0000-0000-00004F4E0000}"/>
    <cellStyle name="Total 2 5 2 14 4" xfId="13652" xr:uid="{00000000-0005-0000-0000-0000504E0000}"/>
    <cellStyle name="Total 2 5 2 15" xfId="2955" xr:uid="{00000000-0005-0000-0000-0000514E0000}"/>
    <cellStyle name="Total 2 5 2 15 2" xfId="7952" xr:uid="{00000000-0005-0000-0000-0000524E0000}"/>
    <cellStyle name="Total 2 5 2 15 2 2" xfId="18704" xr:uid="{00000000-0005-0000-0000-0000534E0000}"/>
    <cellStyle name="Total 2 5 2 15 3" xfId="13708" xr:uid="{00000000-0005-0000-0000-0000544E0000}"/>
    <cellStyle name="Total 2 5 2 16" xfId="3128" xr:uid="{00000000-0005-0000-0000-0000554E0000}"/>
    <cellStyle name="Total 2 5 2 16 2" xfId="13881" xr:uid="{00000000-0005-0000-0000-0000564E0000}"/>
    <cellStyle name="Total 2 5 2 17" xfId="3537" xr:uid="{00000000-0005-0000-0000-0000574E0000}"/>
    <cellStyle name="Total 2 5 2 17 2" xfId="14290" xr:uid="{00000000-0005-0000-0000-0000584E0000}"/>
    <cellStyle name="Total 2 5 2 18" xfId="8239" xr:uid="{00000000-0005-0000-0000-0000594E0000}"/>
    <cellStyle name="Total 2 5 2 18 2" xfId="18991" xr:uid="{00000000-0005-0000-0000-00005A4E0000}"/>
    <cellStyle name="Total 2 5 2 19" xfId="8296" xr:uid="{00000000-0005-0000-0000-00005B4E0000}"/>
    <cellStyle name="Total 2 5 2 19 2" xfId="19048" xr:uid="{00000000-0005-0000-0000-00005C4E0000}"/>
    <cellStyle name="Total 2 5 2 2" xfId="1118" xr:uid="{00000000-0005-0000-0000-00005D4E0000}"/>
    <cellStyle name="Total 2 5 2 2 2" xfId="3931" xr:uid="{00000000-0005-0000-0000-00005E4E0000}"/>
    <cellStyle name="Total 2 5 2 2 2 2" xfId="14683" xr:uid="{00000000-0005-0000-0000-00005F4E0000}"/>
    <cellStyle name="Total 2 5 2 2 3" xfId="6114" xr:uid="{00000000-0005-0000-0000-0000604E0000}"/>
    <cellStyle name="Total 2 5 2 2 3 2" xfId="16866" xr:uid="{00000000-0005-0000-0000-0000614E0000}"/>
    <cellStyle name="Total 2 5 2 2 4" xfId="11870" xr:uid="{00000000-0005-0000-0000-0000624E0000}"/>
    <cellStyle name="Total 2 5 2 20" xfId="8191" xr:uid="{00000000-0005-0000-0000-0000634E0000}"/>
    <cellStyle name="Total 2 5 2 20 2" xfId="18943" xr:uid="{00000000-0005-0000-0000-0000644E0000}"/>
    <cellStyle name="Total 2 5 2 21" xfId="8568" xr:uid="{00000000-0005-0000-0000-0000654E0000}"/>
    <cellStyle name="Total 2 5 2 21 2" xfId="19320" xr:uid="{00000000-0005-0000-0000-0000664E0000}"/>
    <cellStyle name="Total 2 5 2 22" xfId="8613" xr:uid="{00000000-0005-0000-0000-0000674E0000}"/>
    <cellStyle name="Total 2 5 2 22 2" xfId="19365" xr:uid="{00000000-0005-0000-0000-0000684E0000}"/>
    <cellStyle name="Total 2 5 2 23" xfId="8863" xr:uid="{00000000-0005-0000-0000-0000694E0000}"/>
    <cellStyle name="Total 2 5 2 23 2" xfId="19615" xr:uid="{00000000-0005-0000-0000-00006A4E0000}"/>
    <cellStyle name="Total 2 5 2 24" xfId="8665" xr:uid="{00000000-0005-0000-0000-00006B4E0000}"/>
    <cellStyle name="Total 2 5 2 24 2" xfId="19417" xr:uid="{00000000-0005-0000-0000-00006C4E0000}"/>
    <cellStyle name="Total 2 5 2 25" xfId="9272" xr:uid="{00000000-0005-0000-0000-00006D4E0000}"/>
    <cellStyle name="Total 2 5 2 25 2" xfId="20024" xr:uid="{00000000-0005-0000-0000-00006E4E0000}"/>
    <cellStyle name="Total 2 5 2 26" xfId="9262" xr:uid="{00000000-0005-0000-0000-00006F4E0000}"/>
    <cellStyle name="Total 2 5 2 26 2" xfId="20014" xr:uid="{00000000-0005-0000-0000-0000704E0000}"/>
    <cellStyle name="Total 2 5 2 27" xfId="9036" xr:uid="{00000000-0005-0000-0000-0000714E0000}"/>
    <cellStyle name="Total 2 5 2 27 2" xfId="19788" xr:uid="{00000000-0005-0000-0000-0000724E0000}"/>
    <cellStyle name="Total 2 5 2 28" xfId="10069" xr:uid="{00000000-0005-0000-0000-0000734E0000}"/>
    <cellStyle name="Total 2 5 2 28 2" xfId="20817" xr:uid="{00000000-0005-0000-0000-0000744E0000}"/>
    <cellStyle name="Total 2 5 2 29" xfId="9858" xr:uid="{00000000-0005-0000-0000-0000754E0000}"/>
    <cellStyle name="Total 2 5 2 29 2" xfId="20607" xr:uid="{00000000-0005-0000-0000-0000764E0000}"/>
    <cellStyle name="Total 2 5 2 3" xfId="978" xr:uid="{00000000-0005-0000-0000-0000774E0000}"/>
    <cellStyle name="Total 2 5 2 3 2" xfId="3791" xr:uid="{00000000-0005-0000-0000-0000784E0000}"/>
    <cellStyle name="Total 2 5 2 3 2 2" xfId="14543" xr:uid="{00000000-0005-0000-0000-0000794E0000}"/>
    <cellStyle name="Total 2 5 2 3 3" xfId="5974" xr:uid="{00000000-0005-0000-0000-00007A4E0000}"/>
    <cellStyle name="Total 2 5 2 3 3 2" xfId="16726" xr:uid="{00000000-0005-0000-0000-00007B4E0000}"/>
    <cellStyle name="Total 2 5 2 3 4" xfId="11730" xr:uid="{00000000-0005-0000-0000-00007C4E0000}"/>
    <cellStyle name="Total 2 5 2 30" xfId="10153" xr:uid="{00000000-0005-0000-0000-00007D4E0000}"/>
    <cellStyle name="Total 2 5 2 30 2" xfId="20900" xr:uid="{00000000-0005-0000-0000-00007E4E0000}"/>
    <cellStyle name="Total 2 5 2 31" xfId="10316" xr:uid="{00000000-0005-0000-0000-00007F4E0000}"/>
    <cellStyle name="Total 2 5 2 31 2" xfId="21063" xr:uid="{00000000-0005-0000-0000-0000804E0000}"/>
    <cellStyle name="Total 2 5 2 32" xfId="10477" xr:uid="{00000000-0005-0000-0000-0000814E0000}"/>
    <cellStyle name="Total 2 5 2 32 2" xfId="21222" xr:uid="{00000000-0005-0000-0000-0000824E0000}"/>
    <cellStyle name="Total 2 5 2 33" xfId="10639" xr:uid="{00000000-0005-0000-0000-0000834E0000}"/>
    <cellStyle name="Total 2 5 2 33 2" xfId="21382" xr:uid="{00000000-0005-0000-0000-0000844E0000}"/>
    <cellStyle name="Total 2 5 2 34" xfId="10794" xr:uid="{00000000-0005-0000-0000-0000854E0000}"/>
    <cellStyle name="Total 2 5 2 34 2" xfId="21530" xr:uid="{00000000-0005-0000-0000-0000864E0000}"/>
    <cellStyle name="Total 2 5 2 35" xfId="10949" xr:uid="{00000000-0005-0000-0000-0000874E0000}"/>
    <cellStyle name="Total 2 5 2 35 2" xfId="21674" xr:uid="{00000000-0005-0000-0000-0000884E0000}"/>
    <cellStyle name="Total 2 5 2 36" xfId="11123" xr:uid="{00000000-0005-0000-0000-0000894E0000}"/>
    <cellStyle name="Total 2 5 2 36 2" xfId="21833" xr:uid="{00000000-0005-0000-0000-00008A4E0000}"/>
    <cellStyle name="Total 2 5 2 37" xfId="11224" xr:uid="{00000000-0005-0000-0000-00008B4E0000}"/>
    <cellStyle name="Total 2 5 2 37 2" xfId="21924" xr:uid="{00000000-0005-0000-0000-00008C4E0000}"/>
    <cellStyle name="Total 2 5 2 38" xfId="11340" xr:uid="{00000000-0005-0000-0000-00008D4E0000}"/>
    <cellStyle name="Total 2 5 2 39" xfId="22211" xr:uid="{00000000-0005-0000-0000-00008E4E0000}"/>
    <cellStyle name="Total 2 5 2 4" xfId="1171" xr:uid="{00000000-0005-0000-0000-00008F4E0000}"/>
    <cellStyle name="Total 2 5 2 4 2" xfId="3985" xr:uid="{00000000-0005-0000-0000-0000904E0000}"/>
    <cellStyle name="Total 2 5 2 4 2 2" xfId="14737" xr:uid="{00000000-0005-0000-0000-0000914E0000}"/>
    <cellStyle name="Total 2 5 2 4 3" xfId="6168" xr:uid="{00000000-0005-0000-0000-0000924E0000}"/>
    <cellStyle name="Total 2 5 2 4 3 2" xfId="16920" xr:uid="{00000000-0005-0000-0000-0000934E0000}"/>
    <cellStyle name="Total 2 5 2 4 4" xfId="11924" xr:uid="{00000000-0005-0000-0000-0000944E0000}"/>
    <cellStyle name="Total 2 5 2 40" xfId="22318" xr:uid="{00000000-0005-0000-0000-0000954E0000}"/>
    <cellStyle name="Total 2 5 2 41" xfId="22335" xr:uid="{00000000-0005-0000-0000-0000964E0000}"/>
    <cellStyle name="Total 2 5 2 5" xfId="1403" xr:uid="{00000000-0005-0000-0000-0000974E0000}"/>
    <cellStyle name="Total 2 5 2 5 2" xfId="4217" xr:uid="{00000000-0005-0000-0000-0000984E0000}"/>
    <cellStyle name="Total 2 5 2 5 2 2" xfId="14969" xr:uid="{00000000-0005-0000-0000-0000994E0000}"/>
    <cellStyle name="Total 2 5 2 5 3" xfId="6400" xr:uid="{00000000-0005-0000-0000-00009A4E0000}"/>
    <cellStyle name="Total 2 5 2 5 3 2" xfId="17152" xr:uid="{00000000-0005-0000-0000-00009B4E0000}"/>
    <cellStyle name="Total 2 5 2 5 4" xfId="12156" xr:uid="{00000000-0005-0000-0000-00009C4E0000}"/>
    <cellStyle name="Total 2 5 2 6" xfId="1569" xr:uid="{00000000-0005-0000-0000-00009D4E0000}"/>
    <cellStyle name="Total 2 5 2 6 2" xfId="4383" xr:uid="{00000000-0005-0000-0000-00009E4E0000}"/>
    <cellStyle name="Total 2 5 2 6 2 2" xfId="15135" xr:uid="{00000000-0005-0000-0000-00009F4E0000}"/>
    <cellStyle name="Total 2 5 2 6 3" xfId="6566" xr:uid="{00000000-0005-0000-0000-0000A04E0000}"/>
    <cellStyle name="Total 2 5 2 6 3 2" xfId="17318" xr:uid="{00000000-0005-0000-0000-0000A14E0000}"/>
    <cellStyle name="Total 2 5 2 6 4" xfId="12322" xr:uid="{00000000-0005-0000-0000-0000A24E0000}"/>
    <cellStyle name="Total 2 5 2 7" xfId="831" xr:uid="{00000000-0005-0000-0000-0000A34E0000}"/>
    <cellStyle name="Total 2 5 2 7 2" xfId="3643" xr:uid="{00000000-0005-0000-0000-0000A44E0000}"/>
    <cellStyle name="Total 2 5 2 7 2 2" xfId="14395" xr:uid="{00000000-0005-0000-0000-0000A54E0000}"/>
    <cellStyle name="Total 2 5 2 7 3" xfId="3364" xr:uid="{00000000-0005-0000-0000-0000A64E0000}"/>
    <cellStyle name="Total 2 5 2 7 3 2" xfId="14117" xr:uid="{00000000-0005-0000-0000-0000A74E0000}"/>
    <cellStyle name="Total 2 5 2 7 4" xfId="11582" xr:uid="{00000000-0005-0000-0000-0000A84E0000}"/>
    <cellStyle name="Total 2 5 2 8" xfId="1903" xr:uid="{00000000-0005-0000-0000-0000A94E0000}"/>
    <cellStyle name="Total 2 5 2 8 2" xfId="4717" xr:uid="{00000000-0005-0000-0000-0000AA4E0000}"/>
    <cellStyle name="Total 2 5 2 8 2 2" xfId="15469" xr:uid="{00000000-0005-0000-0000-0000AB4E0000}"/>
    <cellStyle name="Total 2 5 2 8 3" xfId="6900" xr:uid="{00000000-0005-0000-0000-0000AC4E0000}"/>
    <cellStyle name="Total 2 5 2 8 3 2" xfId="17652" xr:uid="{00000000-0005-0000-0000-0000AD4E0000}"/>
    <cellStyle name="Total 2 5 2 8 4" xfId="12656" xr:uid="{00000000-0005-0000-0000-0000AE4E0000}"/>
    <cellStyle name="Total 2 5 2 9" xfId="1352" xr:uid="{00000000-0005-0000-0000-0000AF4E0000}"/>
    <cellStyle name="Total 2 5 2 9 2" xfId="4166" xr:uid="{00000000-0005-0000-0000-0000B04E0000}"/>
    <cellStyle name="Total 2 5 2 9 2 2" xfId="14918" xr:uid="{00000000-0005-0000-0000-0000B14E0000}"/>
    <cellStyle name="Total 2 5 2 9 3" xfId="6349" xr:uid="{00000000-0005-0000-0000-0000B24E0000}"/>
    <cellStyle name="Total 2 5 2 9 3 2" xfId="17101" xr:uid="{00000000-0005-0000-0000-0000B34E0000}"/>
    <cellStyle name="Total 2 5 2 9 4" xfId="12105" xr:uid="{00000000-0005-0000-0000-0000B44E0000}"/>
    <cellStyle name="Total 2 5 20" xfId="3413" xr:uid="{00000000-0005-0000-0000-0000B54E0000}"/>
    <cellStyle name="Total 2 5 20 2" xfId="14166" xr:uid="{00000000-0005-0000-0000-0000B64E0000}"/>
    <cellStyle name="Total 2 5 21" xfId="5425" xr:uid="{00000000-0005-0000-0000-0000B74E0000}"/>
    <cellStyle name="Total 2 5 21 2" xfId="16177" xr:uid="{00000000-0005-0000-0000-0000B84E0000}"/>
    <cellStyle name="Total 2 5 22" xfId="8081" xr:uid="{00000000-0005-0000-0000-0000B94E0000}"/>
    <cellStyle name="Total 2 5 22 2" xfId="18833" xr:uid="{00000000-0005-0000-0000-0000BA4E0000}"/>
    <cellStyle name="Total 2 5 23" xfId="8235" xr:uid="{00000000-0005-0000-0000-0000BB4E0000}"/>
    <cellStyle name="Total 2 5 23 2" xfId="18987" xr:uid="{00000000-0005-0000-0000-0000BC4E0000}"/>
    <cellStyle name="Total 2 5 24" xfId="8824" xr:uid="{00000000-0005-0000-0000-0000BD4E0000}"/>
    <cellStyle name="Total 2 5 24 2" xfId="19576" xr:uid="{00000000-0005-0000-0000-0000BE4E0000}"/>
    <cellStyle name="Total 2 5 25" xfId="9026" xr:uid="{00000000-0005-0000-0000-0000BF4E0000}"/>
    <cellStyle name="Total 2 5 25 2" xfId="19778" xr:uid="{00000000-0005-0000-0000-0000C04E0000}"/>
    <cellStyle name="Total 2 5 26" xfId="9405" xr:uid="{00000000-0005-0000-0000-0000C14E0000}"/>
    <cellStyle name="Total 2 5 26 2" xfId="20157" xr:uid="{00000000-0005-0000-0000-0000C24E0000}"/>
    <cellStyle name="Total 2 5 27" xfId="9525" xr:uid="{00000000-0005-0000-0000-0000C34E0000}"/>
    <cellStyle name="Total 2 5 27 2" xfId="20277" xr:uid="{00000000-0005-0000-0000-0000C44E0000}"/>
    <cellStyle name="Total 2 5 28" xfId="9528" xr:uid="{00000000-0005-0000-0000-0000C54E0000}"/>
    <cellStyle name="Total 2 5 28 2" xfId="20280" xr:uid="{00000000-0005-0000-0000-0000C64E0000}"/>
    <cellStyle name="Total 2 5 29" xfId="9785" xr:uid="{00000000-0005-0000-0000-0000C74E0000}"/>
    <cellStyle name="Total 2 5 29 2" xfId="20535" xr:uid="{00000000-0005-0000-0000-0000C84E0000}"/>
    <cellStyle name="Total 2 5 3" xfId="1082" xr:uid="{00000000-0005-0000-0000-0000C94E0000}"/>
    <cellStyle name="Total 2 5 3 2" xfId="3895" xr:uid="{00000000-0005-0000-0000-0000CA4E0000}"/>
    <cellStyle name="Total 2 5 3 2 2" xfId="14647" xr:uid="{00000000-0005-0000-0000-0000CB4E0000}"/>
    <cellStyle name="Total 2 5 3 3" xfId="6078" xr:uid="{00000000-0005-0000-0000-0000CC4E0000}"/>
    <cellStyle name="Total 2 5 3 3 2" xfId="16830" xr:uid="{00000000-0005-0000-0000-0000CD4E0000}"/>
    <cellStyle name="Total 2 5 3 4" xfId="11834" xr:uid="{00000000-0005-0000-0000-0000CE4E0000}"/>
    <cellStyle name="Total 2 5 30" xfId="10215" xr:uid="{00000000-0005-0000-0000-0000CF4E0000}"/>
    <cellStyle name="Total 2 5 30 2" xfId="20962" xr:uid="{00000000-0005-0000-0000-0000D04E0000}"/>
    <cellStyle name="Total 2 5 31" xfId="10378" xr:uid="{00000000-0005-0000-0000-0000D14E0000}"/>
    <cellStyle name="Total 2 5 31 2" xfId="21125" xr:uid="{00000000-0005-0000-0000-0000D24E0000}"/>
    <cellStyle name="Total 2 5 32" xfId="10538" xr:uid="{00000000-0005-0000-0000-0000D34E0000}"/>
    <cellStyle name="Total 2 5 32 2" xfId="21283" xr:uid="{00000000-0005-0000-0000-0000D44E0000}"/>
    <cellStyle name="Total 2 5 33" xfId="10699" xr:uid="{00000000-0005-0000-0000-0000D54E0000}"/>
    <cellStyle name="Total 2 5 33 2" xfId="21442" xr:uid="{00000000-0005-0000-0000-0000D64E0000}"/>
    <cellStyle name="Total 2 5 34" xfId="10852" xr:uid="{00000000-0005-0000-0000-0000D74E0000}"/>
    <cellStyle name="Total 2 5 34 2" xfId="21584" xr:uid="{00000000-0005-0000-0000-0000D84E0000}"/>
    <cellStyle name="Total 2 5 35" xfId="11006" xr:uid="{00000000-0005-0000-0000-0000D94E0000}"/>
    <cellStyle name="Total 2 5 35 2" xfId="21729" xr:uid="{00000000-0005-0000-0000-0000DA4E0000}"/>
    <cellStyle name="Total 2 5 36" xfId="11082" xr:uid="{00000000-0005-0000-0000-0000DB4E0000}"/>
    <cellStyle name="Total 2 5 36 2" xfId="21798" xr:uid="{00000000-0005-0000-0000-0000DC4E0000}"/>
    <cellStyle name="Total 2 5 37" xfId="11274" xr:uid="{00000000-0005-0000-0000-0000DD4E0000}"/>
    <cellStyle name="Total 2 5 37 2" xfId="21965" xr:uid="{00000000-0005-0000-0000-0000DE4E0000}"/>
    <cellStyle name="Total 2 5 38" xfId="11381" xr:uid="{00000000-0005-0000-0000-0000DF4E0000}"/>
    <cellStyle name="Total 2 5 38 2" xfId="22044" xr:uid="{00000000-0005-0000-0000-0000E04E0000}"/>
    <cellStyle name="Total 2 5 39" xfId="11460" xr:uid="{00000000-0005-0000-0000-0000E14E0000}"/>
    <cellStyle name="Total 2 5 4" xfId="1272" xr:uid="{00000000-0005-0000-0000-0000E24E0000}"/>
    <cellStyle name="Total 2 5 4 2" xfId="4086" xr:uid="{00000000-0005-0000-0000-0000E34E0000}"/>
    <cellStyle name="Total 2 5 4 2 2" xfId="14838" xr:uid="{00000000-0005-0000-0000-0000E44E0000}"/>
    <cellStyle name="Total 2 5 4 3" xfId="6269" xr:uid="{00000000-0005-0000-0000-0000E54E0000}"/>
    <cellStyle name="Total 2 5 4 3 2" xfId="17021" xr:uid="{00000000-0005-0000-0000-0000E64E0000}"/>
    <cellStyle name="Total 2 5 4 4" xfId="12025" xr:uid="{00000000-0005-0000-0000-0000E74E0000}"/>
    <cellStyle name="Total 2 5 40" xfId="22284" xr:uid="{00000000-0005-0000-0000-0000E84E0000}"/>
    <cellStyle name="Total 2 5 41" xfId="22433" xr:uid="{00000000-0005-0000-0000-0000E94E0000}"/>
    <cellStyle name="Total 2 5 42" xfId="22465" xr:uid="{00000000-0005-0000-0000-0000EA4E0000}"/>
    <cellStyle name="Total 2 5 5" xfId="916" xr:uid="{00000000-0005-0000-0000-0000EB4E0000}"/>
    <cellStyle name="Total 2 5 5 2" xfId="3728" xr:uid="{00000000-0005-0000-0000-0000EC4E0000}"/>
    <cellStyle name="Total 2 5 5 2 2" xfId="14480" xr:uid="{00000000-0005-0000-0000-0000ED4E0000}"/>
    <cellStyle name="Total 2 5 5 3" xfId="5911" xr:uid="{00000000-0005-0000-0000-0000EE4E0000}"/>
    <cellStyle name="Total 2 5 5 3 2" xfId="16663" xr:uid="{00000000-0005-0000-0000-0000EF4E0000}"/>
    <cellStyle name="Total 2 5 5 4" xfId="11667" xr:uid="{00000000-0005-0000-0000-0000F04E0000}"/>
    <cellStyle name="Total 2 5 6" xfId="1277" xr:uid="{00000000-0005-0000-0000-0000F14E0000}"/>
    <cellStyle name="Total 2 5 6 2" xfId="4091" xr:uid="{00000000-0005-0000-0000-0000F24E0000}"/>
    <cellStyle name="Total 2 5 6 2 2" xfId="14843" xr:uid="{00000000-0005-0000-0000-0000F34E0000}"/>
    <cellStyle name="Total 2 5 6 3" xfId="6274" xr:uid="{00000000-0005-0000-0000-0000F44E0000}"/>
    <cellStyle name="Total 2 5 6 3 2" xfId="17026" xr:uid="{00000000-0005-0000-0000-0000F54E0000}"/>
    <cellStyle name="Total 2 5 6 4" xfId="12030" xr:uid="{00000000-0005-0000-0000-0000F64E0000}"/>
    <cellStyle name="Total 2 5 7" xfId="1445" xr:uid="{00000000-0005-0000-0000-0000F74E0000}"/>
    <cellStyle name="Total 2 5 7 2" xfId="4259" xr:uid="{00000000-0005-0000-0000-0000F84E0000}"/>
    <cellStyle name="Total 2 5 7 2 2" xfId="15011" xr:uid="{00000000-0005-0000-0000-0000F94E0000}"/>
    <cellStyle name="Total 2 5 7 3" xfId="6442" xr:uid="{00000000-0005-0000-0000-0000FA4E0000}"/>
    <cellStyle name="Total 2 5 7 3 2" xfId="17194" xr:uid="{00000000-0005-0000-0000-0000FB4E0000}"/>
    <cellStyle name="Total 2 5 7 4" xfId="12198" xr:uid="{00000000-0005-0000-0000-0000FC4E0000}"/>
    <cellStyle name="Total 2 5 8" xfId="1711" xr:uid="{00000000-0005-0000-0000-0000FD4E0000}"/>
    <cellStyle name="Total 2 5 8 2" xfId="4525" xr:uid="{00000000-0005-0000-0000-0000FE4E0000}"/>
    <cellStyle name="Total 2 5 8 2 2" xfId="15277" xr:uid="{00000000-0005-0000-0000-0000FF4E0000}"/>
    <cellStyle name="Total 2 5 8 3" xfId="6708" xr:uid="{00000000-0005-0000-0000-0000004F0000}"/>
    <cellStyle name="Total 2 5 8 3 2" xfId="17460" xr:uid="{00000000-0005-0000-0000-0000014F0000}"/>
    <cellStyle name="Total 2 5 8 4" xfId="12464" xr:uid="{00000000-0005-0000-0000-0000024F0000}"/>
    <cellStyle name="Total 2 5 9" xfId="867" xr:uid="{00000000-0005-0000-0000-0000034F0000}"/>
    <cellStyle name="Total 2 5 9 2" xfId="3679" xr:uid="{00000000-0005-0000-0000-0000044F0000}"/>
    <cellStyle name="Total 2 5 9 2 2" xfId="14431" xr:uid="{00000000-0005-0000-0000-0000054F0000}"/>
    <cellStyle name="Total 2 5 9 3" xfId="3231" xr:uid="{00000000-0005-0000-0000-0000064F0000}"/>
    <cellStyle name="Total 2 5 9 3 2" xfId="13984" xr:uid="{00000000-0005-0000-0000-0000074F0000}"/>
    <cellStyle name="Total 2 5 9 4" xfId="11618" xr:uid="{00000000-0005-0000-0000-0000084F0000}"/>
    <cellStyle name="Total 2 6" xfId="560" xr:uid="{00000000-0005-0000-0000-0000094F0000}"/>
    <cellStyle name="Total 2 6 10" xfId="2142" xr:uid="{00000000-0005-0000-0000-00000A4F0000}"/>
    <cellStyle name="Total 2 6 10 2" xfId="4956" xr:uid="{00000000-0005-0000-0000-00000B4F0000}"/>
    <cellStyle name="Total 2 6 10 2 2" xfId="15708" xr:uid="{00000000-0005-0000-0000-00000C4F0000}"/>
    <cellStyle name="Total 2 6 10 3" xfId="7139" xr:uid="{00000000-0005-0000-0000-00000D4F0000}"/>
    <cellStyle name="Total 2 6 10 3 2" xfId="17891" xr:uid="{00000000-0005-0000-0000-00000E4F0000}"/>
    <cellStyle name="Total 2 6 10 4" xfId="12895" xr:uid="{00000000-0005-0000-0000-00000F4F0000}"/>
    <cellStyle name="Total 2 6 11" xfId="2037" xr:uid="{00000000-0005-0000-0000-0000104F0000}"/>
    <cellStyle name="Total 2 6 11 2" xfId="4851" xr:uid="{00000000-0005-0000-0000-0000114F0000}"/>
    <cellStyle name="Total 2 6 11 2 2" xfId="15603" xr:uid="{00000000-0005-0000-0000-0000124F0000}"/>
    <cellStyle name="Total 2 6 11 3" xfId="7034" xr:uid="{00000000-0005-0000-0000-0000134F0000}"/>
    <cellStyle name="Total 2 6 11 3 2" xfId="17786" xr:uid="{00000000-0005-0000-0000-0000144F0000}"/>
    <cellStyle name="Total 2 6 11 4" xfId="12790" xr:uid="{00000000-0005-0000-0000-0000154F0000}"/>
    <cellStyle name="Total 2 6 12" xfId="2459" xr:uid="{00000000-0005-0000-0000-0000164F0000}"/>
    <cellStyle name="Total 2 6 12 2" xfId="5273" xr:uid="{00000000-0005-0000-0000-0000174F0000}"/>
    <cellStyle name="Total 2 6 12 2 2" xfId="16025" xr:uid="{00000000-0005-0000-0000-0000184F0000}"/>
    <cellStyle name="Total 2 6 12 3" xfId="7456" xr:uid="{00000000-0005-0000-0000-0000194F0000}"/>
    <cellStyle name="Total 2 6 12 3 2" xfId="18208" xr:uid="{00000000-0005-0000-0000-00001A4F0000}"/>
    <cellStyle name="Total 2 6 12 4" xfId="13212" xr:uid="{00000000-0005-0000-0000-00001B4F0000}"/>
    <cellStyle name="Total 2 6 13" xfId="2532" xr:uid="{00000000-0005-0000-0000-00001C4F0000}"/>
    <cellStyle name="Total 2 6 13 2" xfId="5346" xr:uid="{00000000-0005-0000-0000-00001D4F0000}"/>
    <cellStyle name="Total 2 6 13 2 2" xfId="16098" xr:uid="{00000000-0005-0000-0000-00001E4F0000}"/>
    <cellStyle name="Total 2 6 13 3" xfId="7529" xr:uid="{00000000-0005-0000-0000-00001F4F0000}"/>
    <cellStyle name="Total 2 6 13 3 2" xfId="18281" xr:uid="{00000000-0005-0000-0000-0000204F0000}"/>
    <cellStyle name="Total 2 6 13 4" xfId="13285" xr:uid="{00000000-0005-0000-0000-0000214F0000}"/>
    <cellStyle name="Total 2 6 14" xfId="1785" xr:uid="{00000000-0005-0000-0000-0000224F0000}"/>
    <cellStyle name="Total 2 6 14 2" xfId="4599" xr:uid="{00000000-0005-0000-0000-0000234F0000}"/>
    <cellStyle name="Total 2 6 14 2 2" xfId="15351" xr:uid="{00000000-0005-0000-0000-0000244F0000}"/>
    <cellStyle name="Total 2 6 14 3" xfId="6782" xr:uid="{00000000-0005-0000-0000-0000254F0000}"/>
    <cellStyle name="Total 2 6 14 3 2" xfId="17534" xr:uid="{00000000-0005-0000-0000-0000264F0000}"/>
    <cellStyle name="Total 2 6 14 4" xfId="12538" xr:uid="{00000000-0005-0000-0000-0000274F0000}"/>
    <cellStyle name="Total 2 6 15" xfId="2878" xr:uid="{00000000-0005-0000-0000-0000284F0000}"/>
    <cellStyle name="Total 2 6 15 2" xfId="5691" xr:uid="{00000000-0005-0000-0000-0000294F0000}"/>
    <cellStyle name="Total 2 6 15 2 2" xfId="16443" xr:uid="{00000000-0005-0000-0000-00002A4F0000}"/>
    <cellStyle name="Total 2 6 15 3" xfId="7875" xr:uid="{00000000-0005-0000-0000-00002B4F0000}"/>
    <cellStyle name="Total 2 6 15 3 2" xfId="18627" xr:uid="{00000000-0005-0000-0000-00002C4F0000}"/>
    <cellStyle name="Total 2 6 15 4" xfId="13631" xr:uid="{00000000-0005-0000-0000-00002D4F0000}"/>
    <cellStyle name="Total 2 6 16" xfId="2996" xr:uid="{00000000-0005-0000-0000-00002E4F0000}"/>
    <cellStyle name="Total 2 6 16 2" xfId="7993" xr:uid="{00000000-0005-0000-0000-00002F4F0000}"/>
    <cellStyle name="Total 2 6 16 2 2" xfId="18745" xr:uid="{00000000-0005-0000-0000-0000304F0000}"/>
    <cellStyle name="Total 2 6 16 3" xfId="13749" xr:uid="{00000000-0005-0000-0000-0000314F0000}"/>
    <cellStyle name="Total 2 6 17" xfId="3397" xr:uid="{00000000-0005-0000-0000-0000324F0000}"/>
    <cellStyle name="Total 2 6 17 2" xfId="14150" xr:uid="{00000000-0005-0000-0000-0000334F0000}"/>
    <cellStyle name="Total 2 6 18" xfId="3328" xr:uid="{00000000-0005-0000-0000-0000344F0000}"/>
    <cellStyle name="Total 2 6 18 2" xfId="14081" xr:uid="{00000000-0005-0000-0000-0000354F0000}"/>
    <cellStyle name="Total 2 6 19" xfId="8355" xr:uid="{00000000-0005-0000-0000-0000364F0000}"/>
    <cellStyle name="Total 2 6 19 2" xfId="19107" xr:uid="{00000000-0005-0000-0000-0000374F0000}"/>
    <cellStyle name="Total 2 6 2" xfId="725" xr:uid="{00000000-0005-0000-0000-0000384F0000}"/>
    <cellStyle name="Total 2 6 2 10" xfId="2438" xr:uid="{00000000-0005-0000-0000-0000394F0000}"/>
    <cellStyle name="Total 2 6 2 10 2" xfId="5252" xr:uid="{00000000-0005-0000-0000-00003A4F0000}"/>
    <cellStyle name="Total 2 6 2 10 2 2" xfId="16004" xr:uid="{00000000-0005-0000-0000-00003B4F0000}"/>
    <cellStyle name="Total 2 6 2 10 3" xfId="7435" xr:uid="{00000000-0005-0000-0000-00003C4F0000}"/>
    <cellStyle name="Total 2 6 2 10 3 2" xfId="18187" xr:uid="{00000000-0005-0000-0000-00003D4F0000}"/>
    <cellStyle name="Total 2 6 2 10 4" xfId="13191" xr:uid="{00000000-0005-0000-0000-00003E4F0000}"/>
    <cellStyle name="Total 2 6 2 11" xfId="2596" xr:uid="{00000000-0005-0000-0000-00003F4F0000}"/>
    <cellStyle name="Total 2 6 2 11 2" xfId="5410" xr:uid="{00000000-0005-0000-0000-0000404F0000}"/>
    <cellStyle name="Total 2 6 2 11 2 2" xfId="16162" xr:uid="{00000000-0005-0000-0000-0000414F0000}"/>
    <cellStyle name="Total 2 6 2 11 3" xfId="7593" xr:uid="{00000000-0005-0000-0000-0000424F0000}"/>
    <cellStyle name="Total 2 6 2 11 3 2" xfId="18345" xr:uid="{00000000-0005-0000-0000-0000434F0000}"/>
    <cellStyle name="Total 2 6 2 11 4" xfId="13349" xr:uid="{00000000-0005-0000-0000-0000444F0000}"/>
    <cellStyle name="Total 2 6 2 12" xfId="2484" xr:uid="{00000000-0005-0000-0000-0000454F0000}"/>
    <cellStyle name="Total 2 6 2 12 2" xfId="5298" xr:uid="{00000000-0005-0000-0000-0000464F0000}"/>
    <cellStyle name="Total 2 6 2 12 2 2" xfId="16050" xr:uid="{00000000-0005-0000-0000-0000474F0000}"/>
    <cellStyle name="Total 2 6 2 12 3" xfId="7481" xr:uid="{00000000-0005-0000-0000-0000484F0000}"/>
    <cellStyle name="Total 2 6 2 12 3 2" xfId="18233" xr:uid="{00000000-0005-0000-0000-0000494F0000}"/>
    <cellStyle name="Total 2 6 2 12 4" xfId="13237" xr:uid="{00000000-0005-0000-0000-00004A4F0000}"/>
    <cellStyle name="Total 2 6 2 13" xfId="2863" xr:uid="{00000000-0005-0000-0000-00004B4F0000}"/>
    <cellStyle name="Total 2 6 2 13 2" xfId="5676" xr:uid="{00000000-0005-0000-0000-00004C4F0000}"/>
    <cellStyle name="Total 2 6 2 13 2 2" xfId="16428" xr:uid="{00000000-0005-0000-0000-00004D4F0000}"/>
    <cellStyle name="Total 2 6 2 13 3" xfId="7860" xr:uid="{00000000-0005-0000-0000-00004E4F0000}"/>
    <cellStyle name="Total 2 6 2 13 3 2" xfId="18612" xr:uid="{00000000-0005-0000-0000-00004F4F0000}"/>
    <cellStyle name="Total 2 6 2 13 4" xfId="13616" xr:uid="{00000000-0005-0000-0000-0000504F0000}"/>
    <cellStyle name="Total 2 6 2 14" xfId="2886" xr:uid="{00000000-0005-0000-0000-0000514F0000}"/>
    <cellStyle name="Total 2 6 2 14 2" xfId="5699" xr:uid="{00000000-0005-0000-0000-0000524F0000}"/>
    <cellStyle name="Total 2 6 2 14 2 2" xfId="16451" xr:uid="{00000000-0005-0000-0000-0000534F0000}"/>
    <cellStyle name="Total 2 6 2 14 3" xfId="7883" xr:uid="{00000000-0005-0000-0000-0000544F0000}"/>
    <cellStyle name="Total 2 6 2 14 3 2" xfId="18635" xr:uid="{00000000-0005-0000-0000-0000554F0000}"/>
    <cellStyle name="Total 2 6 2 14 4" xfId="13639" xr:uid="{00000000-0005-0000-0000-0000564F0000}"/>
    <cellStyle name="Total 2 6 2 15" xfId="2923" xr:uid="{00000000-0005-0000-0000-0000574F0000}"/>
    <cellStyle name="Total 2 6 2 15 2" xfId="7920" xr:uid="{00000000-0005-0000-0000-0000584F0000}"/>
    <cellStyle name="Total 2 6 2 15 2 2" xfId="18672" xr:uid="{00000000-0005-0000-0000-0000594F0000}"/>
    <cellStyle name="Total 2 6 2 15 3" xfId="13676" xr:uid="{00000000-0005-0000-0000-00005A4F0000}"/>
    <cellStyle name="Total 2 6 2 16" xfId="3293" xr:uid="{00000000-0005-0000-0000-00005B4F0000}"/>
    <cellStyle name="Total 2 6 2 16 2" xfId="14046" xr:uid="{00000000-0005-0000-0000-00005C4F0000}"/>
    <cellStyle name="Total 2 6 2 17" xfId="8231" xr:uid="{00000000-0005-0000-0000-00005D4F0000}"/>
    <cellStyle name="Total 2 6 2 17 2" xfId="18983" xr:uid="{00000000-0005-0000-0000-00005E4F0000}"/>
    <cellStyle name="Total 2 6 2 18" xfId="3411" xr:uid="{00000000-0005-0000-0000-00005F4F0000}"/>
    <cellStyle name="Total 2 6 2 18 2" xfId="14164" xr:uid="{00000000-0005-0000-0000-0000604F0000}"/>
    <cellStyle name="Total 2 6 2 19" xfId="8194" xr:uid="{00000000-0005-0000-0000-0000614F0000}"/>
    <cellStyle name="Total 2 6 2 19 2" xfId="18946" xr:uid="{00000000-0005-0000-0000-0000624F0000}"/>
    <cellStyle name="Total 2 6 2 2" xfId="894" xr:uid="{00000000-0005-0000-0000-0000634F0000}"/>
    <cellStyle name="Total 2 6 2 2 2" xfId="3706" xr:uid="{00000000-0005-0000-0000-0000644F0000}"/>
    <cellStyle name="Total 2 6 2 2 2 2" xfId="14458" xr:uid="{00000000-0005-0000-0000-0000654F0000}"/>
    <cellStyle name="Total 2 6 2 2 3" xfId="3220" xr:uid="{00000000-0005-0000-0000-0000664F0000}"/>
    <cellStyle name="Total 2 6 2 2 3 2" xfId="13973" xr:uid="{00000000-0005-0000-0000-0000674F0000}"/>
    <cellStyle name="Total 2 6 2 2 4" xfId="11645" xr:uid="{00000000-0005-0000-0000-0000684F0000}"/>
    <cellStyle name="Total 2 6 2 20" xfId="8513" xr:uid="{00000000-0005-0000-0000-0000694F0000}"/>
    <cellStyle name="Total 2 6 2 20 2" xfId="19265" xr:uid="{00000000-0005-0000-0000-00006A4F0000}"/>
    <cellStyle name="Total 2 6 2 21" xfId="8906" xr:uid="{00000000-0005-0000-0000-00006B4F0000}"/>
    <cellStyle name="Total 2 6 2 21 2" xfId="19658" xr:uid="{00000000-0005-0000-0000-00006C4F0000}"/>
    <cellStyle name="Total 2 6 2 22" xfId="8773" xr:uid="{00000000-0005-0000-0000-00006D4F0000}"/>
    <cellStyle name="Total 2 6 2 22 2" xfId="19525" xr:uid="{00000000-0005-0000-0000-00006E4F0000}"/>
    <cellStyle name="Total 2 6 2 23" xfId="9002" xr:uid="{00000000-0005-0000-0000-00006F4F0000}"/>
    <cellStyle name="Total 2 6 2 23 2" xfId="19754" xr:uid="{00000000-0005-0000-0000-0000704F0000}"/>
    <cellStyle name="Total 2 6 2 24" xfId="9157" xr:uid="{00000000-0005-0000-0000-0000714F0000}"/>
    <cellStyle name="Total 2 6 2 24 2" xfId="19909" xr:uid="{00000000-0005-0000-0000-0000724F0000}"/>
    <cellStyle name="Total 2 6 2 25" xfId="9142" xr:uid="{00000000-0005-0000-0000-0000734F0000}"/>
    <cellStyle name="Total 2 6 2 25 2" xfId="19894" xr:uid="{00000000-0005-0000-0000-0000744F0000}"/>
    <cellStyle name="Total 2 6 2 26" xfId="9055" xr:uid="{00000000-0005-0000-0000-0000754F0000}"/>
    <cellStyle name="Total 2 6 2 26 2" xfId="19807" xr:uid="{00000000-0005-0000-0000-0000764F0000}"/>
    <cellStyle name="Total 2 6 2 27" xfId="9608" xr:uid="{00000000-0005-0000-0000-0000774F0000}"/>
    <cellStyle name="Total 2 6 2 27 2" xfId="20360" xr:uid="{00000000-0005-0000-0000-0000784F0000}"/>
    <cellStyle name="Total 2 6 2 28" xfId="9986" xr:uid="{00000000-0005-0000-0000-0000794F0000}"/>
    <cellStyle name="Total 2 6 2 28 2" xfId="20734" xr:uid="{00000000-0005-0000-0000-00007A4F0000}"/>
    <cellStyle name="Total 2 6 2 29" xfId="9690" xr:uid="{00000000-0005-0000-0000-00007B4F0000}"/>
    <cellStyle name="Total 2 6 2 29 2" xfId="20442" xr:uid="{00000000-0005-0000-0000-00007C4F0000}"/>
    <cellStyle name="Total 2 6 2 3" xfId="1088" xr:uid="{00000000-0005-0000-0000-00007D4F0000}"/>
    <cellStyle name="Total 2 6 2 3 2" xfId="3901" xr:uid="{00000000-0005-0000-0000-00007E4F0000}"/>
    <cellStyle name="Total 2 6 2 3 2 2" xfId="14653" xr:uid="{00000000-0005-0000-0000-00007F4F0000}"/>
    <cellStyle name="Total 2 6 2 3 3" xfId="6084" xr:uid="{00000000-0005-0000-0000-0000804F0000}"/>
    <cellStyle name="Total 2 6 2 3 3 2" xfId="16836" xr:uid="{00000000-0005-0000-0000-0000814F0000}"/>
    <cellStyle name="Total 2 6 2 3 4" xfId="11840" xr:uid="{00000000-0005-0000-0000-0000824F0000}"/>
    <cellStyle name="Total 2 6 2 30" xfId="10036" xr:uid="{00000000-0005-0000-0000-0000834F0000}"/>
    <cellStyle name="Total 2 6 2 30 2" xfId="20784" xr:uid="{00000000-0005-0000-0000-0000844F0000}"/>
    <cellStyle name="Total 2 6 2 31" xfId="9711" xr:uid="{00000000-0005-0000-0000-0000854F0000}"/>
    <cellStyle name="Total 2 6 2 31 2" xfId="20463" xr:uid="{00000000-0005-0000-0000-0000864F0000}"/>
    <cellStyle name="Total 2 6 2 32" xfId="9906" xr:uid="{00000000-0005-0000-0000-0000874F0000}"/>
    <cellStyle name="Total 2 6 2 32 2" xfId="20654" xr:uid="{00000000-0005-0000-0000-0000884F0000}"/>
    <cellStyle name="Total 2 6 2 33" xfId="9709" xr:uid="{00000000-0005-0000-0000-0000894F0000}"/>
    <cellStyle name="Total 2 6 2 33 2" xfId="20461" xr:uid="{00000000-0005-0000-0000-00008A4F0000}"/>
    <cellStyle name="Total 2 6 2 34" xfId="10221" xr:uid="{00000000-0005-0000-0000-00008B4F0000}"/>
    <cellStyle name="Total 2 6 2 34 2" xfId="20968" xr:uid="{00000000-0005-0000-0000-00008C4F0000}"/>
    <cellStyle name="Total 2 6 2 35" xfId="10147" xr:uid="{00000000-0005-0000-0000-00008D4F0000}"/>
    <cellStyle name="Total 2 6 2 35 2" xfId="20894" xr:uid="{00000000-0005-0000-0000-00008E4F0000}"/>
    <cellStyle name="Total 2 6 2 36" xfId="9814" xr:uid="{00000000-0005-0000-0000-00008F4F0000}"/>
    <cellStyle name="Total 2 6 2 36 2" xfId="20564" xr:uid="{00000000-0005-0000-0000-0000904F0000}"/>
    <cellStyle name="Total 2 6 2 37" xfId="10314" xr:uid="{00000000-0005-0000-0000-0000914F0000}"/>
    <cellStyle name="Total 2 6 2 37 2" xfId="21061" xr:uid="{00000000-0005-0000-0000-0000924F0000}"/>
    <cellStyle name="Total 2 6 2 38" xfId="9838" xr:uid="{00000000-0005-0000-0000-0000934F0000}"/>
    <cellStyle name="Total 2 6 2 39" xfId="22241" xr:uid="{00000000-0005-0000-0000-0000944F0000}"/>
    <cellStyle name="Total 2 6 2 4" xfId="1464" xr:uid="{00000000-0005-0000-0000-0000954F0000}"/>
    <cellStyle name="Total 2 6 2 4 2" xfId="4278" xr:uid="{00000000-0005-0000-0000-0000964F0000}"/>
    <cellStyle name="Total 2 6 2 4 2 2" xfId="15030" xr:uid="{00000000-0005-0000-0000-0000974F0000}"/>
    <cellStyle name="Total 2 6 2 4 3" xfId="6461" xr:uid="{00000000-0005-0000-0000-0000984F0000}"/>
    <cellStyle name="Total 2 6 2 4 3 2" xfId="17213" xr:uid="{00000000-0005-0000-0000-0000994F0000}"/>
    <cellStyle name="Total 2 6 2 4 4" xfId="12217" xr:uid="{00000000-0005-0000-0000-00009A4F0000}"/>
    <cellStyle name="Total 2 6 2 40" xfId="22189" xr:uid="{00000000-0005-0000-0000-00009B4F0000}"/>
    <cellStyle name="Total 2 6 2 41" xfId="22081" xr:uid="{00000000-0005-0000-0000-00009C4F0000}"/>
    <cellStyle name="Total 2 6 2 5" xfId="1632" xr:uid="{00000000-0005-0000-0000-00009D4F0000}"/>
    <cellStyle name="Total 2 6 2 5 2" xfId="4446" xr:uid="{00000000-0005-0000-0000-00009E4F0000}"/>
    <cellStyle name="Total 2 6 2 5 2 2" xfId="15198" xr:uid="{00000000-0005-0000-0000-00009F4F0000}"/>
    <cellStyle name="Total 2 6 2 5 3" xfId="6629" xr:uid="{00000000-0005-0000-0000-0000A04F0000}"/>
    <cellStyle name="Total 2 6 2 5 3 2" xfId="17381" xr:uid="{00000000-0005-0000-0000-0000A14F0000}"/>
    <cellStyle name="Total 2 6 2 5 4" xfId="12385" xr:uid="{00000000-0005-0000-0000-0000A24F0000}"/>
    <cellStyle name="Total 2 6 2 6" xfId="1790" xr:uid="{00000000-0005-0000-0000-0000A34F0000}"/>
    <cellStyle name="Total 2 6 2 6 2" xfId="4604" xr:uid="{00000000-0005-0000-0000-0000A44F0000}"/>
    <cellStyle name="Total 2 6 2 6 2 2" xfId="15356" xr:uid="{00000000-0005-0000-0000-0000A54F0000}"/>
    <cellStyle name="Total 2 6 2 6 3" xfId="6787" xr:uid="{00000000-0005-0000-0000-0000A64F0000}"/>
    <cellStyle name="Total 2 6 2 6 3 2" xfId="17539" xr:uid="{00000000-0005-0000-0000-0000A74F0000}"/>
    <cellStyle name="Total 2 6 2 6 4" xfId="12543" xr:uid="{00000000-0005-0000-0000-0000A84F0000}"/>
    <cellStyle name="Total 2 6 2 7" xfId="1964" xr:uid="{00000000-0005-0000-0000-0000A94F0000}"/>
    <cellStyle name="Total 2 6 2 7 2" xfId="4778" xr:uid="{00000000-0005-0000-0000-0000AA4F0000}"/>
    <cellStyle name="Total 2 6 2 7 2 2" xfId="15530" xr:uid="{00000000-0005-0000-0000-0000AB4F0000}"/>
    <cellStyle name="Total 2 6 2 7 3" xfId="6961" xr:uid="{00000000-0005-0000-0000-0000AC4F0000}"/>
    <cellStyle name="Total 2 6 2 7 3 2" xfId="17713" xr:uid="{00000000-0005-0000-0000-0000AD4F0000}"/>
    <cellStyle name="Total 2 6 2 7 4" xfId="12717" xr:uid="{00000000-0005-0000-0000-0000AE4F0000}"/>
    <cellStyle name="Total 2 6 2 8" xfId="2120" xr:uid="{00000000-0005-0000-0000-0000AF4F0000}"/>
    <cellStyle name="Total 2 6 2 8 2" xfId="4934" xr:uid="{00000000-0005-0000-0000-0000B04F0000}"/>
    <cellStyle name="Total 2 6 2 8 2 2" xfId="15686" xr:uid="{00000000-0005-0000-0000-0000B14F0000}"/>
    <cellStyle name="Total 2 6 2 8 3" xfId="7117" xr:uid="{00000000-0005-0000-0000-0000B24F0000}"/>
    <cellStyle name="Total 2 6 2 8 3 2" xfId="17869" xr:uid="{00000000-0005-0000-0000-0000B34F0000}"/>
    <cellStyle name="Total 2 6 2 8 4" xfId="12873" xr:uid="{00000000-0005-0000-0000-0000B44F0000}"/>
    <cellStyle name="Total 2 6 2 9" xfId="2292" xr:uid="{00000000-0005-0000-0000-0000B54F0000}"/>
    <cellStyle name="Total 2 6 2 9 2" xfId="5106" xr:uid="{00000000-0005-0000-0000-0000B64F0000}"/>
    <cellStyle name="Total 2 6 2 9 2 2" xfId="15858" xr:uid="{00000000-0005-0000-0000-0000B74F0000}"/>
    <cellStyle name="Total 2 6 2 9 3" xfId="7289" xr:uid="{00000000-0005-0000-0000-0000B84F0000}"/>
    <cellStyle name="Total 2 6 2 9 3 2" xfId="18041" xr:uid="{00000000-0005-0000-0000-0000B94F0000}"/>
    <cellStyle name="Total 2 6 2 9 4" xfId="13045" xr:uid="{00000000-0005-0000-0000-0000BA4F0000}"/>
    <cellStyle name="Total 2 6 20" xfId="5820" xr:uid="{00000000-0005-0000-0000-0000BB4F0000}"/>
    <cellStyle name="Total 2 6 20 2" xfId="16572" xr:uid="{00000000-0005-0000-0000-0000BC4F0000}"/>
    <cellStyle name="Total 2 6 21" xfId="8531" xr:uid="{00000000-0005-0000-0000-0000BD4F0000}"/>
    <cellStyle name="Total 2 6 21 2" xfId="19283" xr:uid="{00000000-0005-0000-0000-0000BE4F0000}"/>
    <cellStyle name="Total 2 6 22" xfId="8693" xr:uid="{00000000-0005-0000-0000-0000BF4F0000}"/>
    <cellStyle name="Total 2 6 22 2" xfId="19445" xr:uid="{00000000-0005-0000-0000-0000C04F0000}"/>
    <cellStyle name="Total 2 6 23" xfId="8886" xr:uid="{00000000-0005-0000-0000-0000C14F0000}"/>
    <cellStyle name="Total 2 6 23 2" xfId="19638" xr:uid="{00000000-0005-0000-0000-0000C24F0000}"/>
    <cellStyle name="Total 2 6 24" xfId="9019" xr:uid="{00000000-0005-0000-0000-0000C34F0000}"/>
    <cellStyle name="Total 2 6 24 2" xfId="19771" xr:uid="{00000000-0005-0000-0000-0000C44F0000}"/>
    <cellStyle name="Total 2 6 25" xfId="9174" xr:uid="{00000000-0005-0000-0000-0000C54F0000}"/>
    <cellStyle name="Total 2 6 25 2" xfId="19926" xr:uid="{00000000-0005-0000-0000-0000C64F0000}"/>
    <cellStyle name="Total 2 6 26" xfId="9428" xr:uid="{00000000-0005-0000-0000-0000C74F0000}"/>
    <cellStyle name="Total 2 6 26 2" xfId="20180" xr:uid="{00000000-0005-0000-0000-0000C84F0000}"/>
    <cellStyle name="Total 2 6 27" xfId="9543" xr:uid="{00000000-0005-0000-0000-0000C94F0000}"/>
    <cellStyle name="Total 2 6 27 2" xfId="20295" xr:uid="{00000000-0005-0000-0000-0000CA4F0000}"/>
    <cellStyle name="Total 2 6 28" xfId="9556" xr:uid="{00000000-0005-0000-0000-0000CB4F0000}"/>
    <cellStyle name="Total 2 6 28 2" xfId="20308" xr:uid="{00000000-0005-0000-0000-0000CC4F0000}"/>
    <cellStyle name="Total 2 6 29" xfId="9831" xr:uid="{00000000-0005-0000-0000-0000CD4F0000}"/>
    <cellStyle name="Total 2 6 29 2" xfId="20581" xr:uid="{00000000-0005-0000-0000-0000CE4F0000}"/>
    <cellStyle name="Total 2 6 3" xfId="936" xr:uid="{00000000-0005-0000-0000-0000CF4F0000}"/>
    <cellStyle name="Total 2 6 3 2" xfId="3748" xr:uid="{00000000-0005-0000-0000-0000D04F0000}"/>
    <cellStyle name="Total 2 6 3 2 2" xfId="14500" xr:uid="{00000000-0005-0000-0000-0000D14F0000}"/>
    <cellStyle name="Total 2 6 3 3" xfId="5931" xr:uid="{00000000-0005-0000-0000-0000D24F0000}"/>
    <cellStyle name="Total 2 6 3 3 2" xfId="16683" xr:uid="{00000000-0005-0000-0000-0000D34F0000}"/>
    <cellStyle name="Total 2 6 3 4" xfId="11687" xr:uid="{00000000-0005-0000-0000-0000D44F0000}"/>
    <cellStyle name="Total 2 6 30" xfId="10137" xr:uid="{00000000-0005-0000-0000-0000D54F0000}"/>
    <cellStyle name="Total 2 6 30 2" xfId="20884" xr:uid="{00000000-0005-0000-0000-0000D64F0000}"/>
    <cellStyle name="Total 2 6 31" xfId="10300" xr:uid="{00000000-0005-0000-0000-0000D74F0000}"/>
    <cellStyle name="Total 2 6 31 2" xfId="21047" xr:uid="{00000000-0005-0000-0000-0000D84F0000}"/>
    <cellStyle name="Total 2 6 32" xfId="10463" xr:uid="{00000000-0005-0000-0000-0000D94F0000}"/>
    <cellStyle name="Total 2 6 32 2" xfId="21209" xr:uid="{00000000-0005-0000-0000-0000DA4F0000}"/>
    <cellStyle name="Total 2 6 33" xfId="10624" xr:uid="{00000000-0005-0000-0000-0000DB4F0000}"/>
    <cellStyle name="Total 2 6 33 2" xfId="21368" xr:uid="{00000000-0005-0000-0000-0000DC4F0000}"/>
    <cellStyle name="Total 2 6 34" xfId="10779" xr:uid="{00000000-0005-0000-0000-0000DD4F0000}"/>
    <cellStyle name="Total 2 6 34 2" xfId="21516" xr:uid="{00000000-0005-0000-0000-0000DE4F0000}"/>
    <cellStyle name="Total 2 6 35" xfId="10933" xr:uid="{00000000-0005-0000-0000-0000DF4F0000}"/>
    <cellStyle name="Total 2 6 35 2" xfId="21660" xr:uid="{00000000-0005-0000-0000-0000E04F0000}"/>
    <cellStyle name="Total 2 6 36" xfId="11132" xr:uid="{00000000-0005-0000-0000-0000E14F0000}"/>
    <cellStyle name="Total 2 6 36 2" xfId="21841" xr:uid="{00000000-0005-0000-0000-0000E24F0000}"/>
    <cellStyle name="Total 2 6 37" xfId="11216" xr:uid="{00000000-0005-0000-0000-0000E34F0000}"/>
    <cellStyle name="Total 2 6 37 2" xfId="21916" xr:uid="{00000000-0005-0000-0000-0000E44F0000}"/>
    <cellStyle name="Total 2 6 38" xfId="11332" xr:uid="{00000000-0005-0000-0000-0000E54F0000}"/>
    <cellStyle name="Total 2 6 38 2" xfId="22008" xr:uid="{00000000-0005-0000-0000-0000E64F0000}"/>
    <cellStyle name="Total 2 6 39" xfId="11424" xr:uid="{00000000-0005-0000-0000-0000E74F0000}"/>
    <cellStyle name="Total 2 6 4" xfId="1304" xr:uid="{00000000-0005-0000-0000-0000E84F0000}"/>
    <cellStyle name="Total 2 6 4 2" xfId="4118" xr:uid="{00000000-0005-0000-0000-0000E94F0000}"/>
    <cellStyle name="Total 2 6 4 2 2" xfId="14870" xr:uid="{00000000-0005-0000-0000-0000EA4F0000}"/>
    <cellStyle name="Total 2 6 4 3" xfId="6301" xr:uid="{00000000-0005-0000-0000-0000EB4F0000}"/>
    <cellStyle name="Total 2 6 4 3 2" xfId="17053" xr:uid="{00000000-0005-0000-0000-0000EC4F0000}"/>
    <cellStyle name="Total 2 6 4 4" xfId="12057" xr:uid="{00000000-0005-0000-0000-0000ED4F0000}"/>
    <cellStyle name="Total 2 6 40" xfId="22324" xr:uid="{00000000-0005-0000-0000-0000EE4F0000}"/>
    <cellStyle name="Total 2 6 41" xfId="22391" xr:uid="{00000000-0005-0000-0000-0000EF4F0000}"/>
    <cellStyle name="Total 2 6 42" xfId="22466" xr:uid="{00000000-0005-0000-0000-0000F04F0000}"/>
    <cellStyle name="Total 2 6 5" xfId="1144" xr:uid="{00000000-0005-0000-0000-0000F14F0000}"/>
    <cellStyle name="Total 2 6 5 2" xfId="3957" xr:uid="{00000000-0005-0000-0000-0000F24F0000}"/>
    <cellStyle name="Total 2 6 5 2 2" xfId="14709" xr:uid="{00000000-0005-0000-0000-0000F34F0000}"/>
    <cellStyle name="Total 2 6 5 3" xfId="6140" xr:uid="{00000000-0005-0000-0000-0000F44F0000}"/>
    <cellStyle name="Total 2 6 5 3 2" xfId="16892" xr:uid="{00000000-0005-0000-0000-0000F54F0000}"/>
    <cellStyle name="Total 2 6 5 4" xfId="11896" xr:uid="{00000000-0005-0000-0000-0000F64F0000}"/>
    <cellStyle name="Total 2 6 6" xfId="883" xr:uid="{00000000-0005-0000-0000-0000F74F0000}"/>
    <cellStyle name="Total 2 6 6 2" xfId="3695" xr:uid="{00000000-0005-0000-0000-0000F84F0000}"/>
    <cellStyle name="Total 2 6 6 2 2" xfId="14447" xr:uid="{00000000-0005-0000-0000-0000F94F0000}"/>
    <cellStyle name="Total 2 6 6 3" xfId="3223" xr:uid="{00000000-0005-0000-0000-0000FA4F0000}"/>
    <cellStyle name="Total 2 6 6 3 2" xfId="13976" xr:uid="{00000000-0005-0000-0000-0000FB4F0000}"/>
    <cellStyle name="Total 2 6 6 4" xfId="11634" xr:uid="{00000000-0005-0000-0000-0000FC4F0000}"/>
    <cellStyle name="Total 2 6 7" xfId="1349" xr:uid="{00000000-0005-0000-0000-0000FD4F0000}"/>
    <cellStyle name="Total 2 6 7 2" xfId="4163" xr:uid="{00000000-0005-0000-0000-0000FE4F0000}"/>
    <cellStyle name="Total 2 6 7 2 2" xfId="14915" xr:uid="{00000000-0005-0000-0000-0000FF4F0000}"/>
    <cellStyle name="Total 2 6 7 3" xfId="6346" xr:uid="{00000000-0005-0000-0000-000000500000}"/>
    <cellStyle name="Total 2 6 7 3 2" xfId="17098" xr:uid="{00000000-0005-0000-0000-000001500000}"/>
    <cellStyle name="Total 2 6 7 4" xfId="12102" xr:uid="{00000000-0005-0000-0000-000002500000}"/>
    <cellStyle name="Total 2 6 8" xfId="1812" xr:uid="{00000000-0005-0000-0000-000003500000}"/>
    <cellStyle name="Total 2 6 8 2" xfId="4626" xr:uid="{00000000-0005-0000-0000-000004500000}"/>
    <cellStyle name="Total 2 6 8 2 2" xfId="15378" xr:uid="{00000000-0005-0000-0000-000005500000}"/>
    <cellStyle name="Total 2 6 8 3" xfId="6809" xr:uid="{00000000-0005-0000-0000-000006500000}"/>
    <cellStyle name="Total 2 6 8 3 2" xfId="17561" xr:uid="{00000000-0005-0000-0000-000007500000}"/>
    <cellStyle name="Total 2 6 8 4" xfId="12565" xr:uid="{00000000-0005-0000-0000-000008500000}"/>
    <cellStyle name="Total 2 6 9" xfId="1704" xr:uid="{00000000-0005-0000-0000-000009500000}"/>
    <cellStyle name="Total 2 6 9 2" xfId="4518" xr:uid="{00000000-0005-0000-0000-00000A500000}"/>
    <cellStyle name="Total 2 6 9 2 2" xfId="15270" xr:uid="{00000000-0005-0000-0000-00000B500000}"/>
    <cellStyle name="Total 2 6 9 3" xfId="6701" xr:uid="{00000000-0005-0000-0000-00000C500000}"/>
    <cellStyle name="Total 2 6 9 3 2" xfId="17453" xr:uid="{00000000-0005-0000-0000-00000D500000}"/>
    <cellStyle name="Total 2 6 9 4" xfId="12457" xr:uid="{00000000-0005-0000-0000-00000E500000}"/>
    <cellStyle name="Total 2 7" xfId="491" xr:uid="{00000000-0005-0000-0000-00000F500000}"/>
    <cellStyle name="Total 2 7 10" xfId="2264" xr:uid="{00000000-0005-0000-0000-000010500000}"/>
    <cellStyle name="Total 2 7 10 2" xfId="5078" xr:uid="{00000000-0005-0000-0000-000011500000}"/>
    <cellStyle name="Total 2 7 10 2 2" xfId="15830" xr:uid="{00000000-0005-0000-0000-000012500000}"/>
    <cellStyle name="Total 2 7 10 3" xfId="7261" xr:uid="{00000000-0005-0000-0000-000013500000}"/>
    <cellStyle name="Total 2 7 10 3 2" xfId="18013" xr:uid="{00000000-0005-0000-0000-000014500000}"/>
    <cellStyle name="Total 2 7 10 4" xfId="13017" xr:uid="{00000000-0005-0000-0000-000015500000}"/>
    <cellStyle name="Total 2 7 11" xfId="2429" xr:uid="{00000000-0005-0000-0000-000016500000}"/>
    <cellStyle name="Total 2 7 11 2" xfId="5243" xr:uid="{00000000-0005-0000-0000-000017500000}"/>
    <cellStyle name="Total 2 7 11 2 2" xfId="15995" xr:uid="{00000000-0005-0000-0000-000018500000}"/>
    <cellStyle name="Total 2 7 11 3" xfId="7426" xr:uid="{00000000-0005-0000-0000-000019500000}"/>
    <cellStyle name="Total 2 7 11 3 2" xfId="18178" xr:uid="{00000000-0005-0000-0000-00001A500000}"/>
    <cellStyle name="Total 2 7 11 4" xfId="13182" xr:uid="{00000000-0005-0000-0000-00001B500000}"/>
    <cellStyle name="Total 2 7 12" xfId="2572" xr:uid="{00000000-0005-0000-0000-00001C500000}"/>
    <cellStyle name="Total 2 7 12 2" xfId="5386" xr:uid="{00000000-0005-0000-0000-00001D500000}"/>
    <cellStyle name="Total 2 7 12 2 2" xfId="16138" xr:uid="{00000000-0005-0000-0000-00001E500000}"/>
    <cellStyle name="Total 2 7 12 3" xfId="7569" xr:uid="{00000000-0005-0000-0000-00001F500000}"/>
    <cellStyle name="Total 2 7 12 3 2" xfId="18321" xr:uid="{00000000-0005-0000-0000-000020500000}"/>
    <cellStyle name="Total 2 7 12 4" xfId="13325" xr:uid="{00000000-0005-0000-0000-000021500000}"/>
    <cellStyle name="Total 2 7 13" xfId="1141" xr:uid="{00000000-0005-0000-0000-000022500000}"/>
    <cellStyle name="Total 2 7 13 2" xfId="3954" xr:uid="{00000000-0005-0000-0000-000023500000}"/>
    <cellStyle name="Total 2 7 13 2 2" xfId="14706" xr:uid="{00000000-0005-0000-0000-000024500000}"/>
    <cellStyle name="Total 2 7 13 3" xfId="6137" xr:uid="{00000000-0005-0000-0000-000025500000}"/>
    <cellStyle name="Total 2 7 13 3 2" xfId="16889" xr:uid="{00000000-0005-0000-0000-000026500000}"/>
    <cellStyle name="Total 2 7 13 4" xfId="11893" xr:uid="{00000000-0005-0000-0000-000027500000}"/>
    <cellStyle name="Total 2 7 14" xfId="2843" xr:uid="{00000000-0005-0000-0000-000028500000}"/>
    <cellStyle name="Total 2 7 14 2" xfId="5656" xr:uid="{00000000-0005-0000-0000-000029500000}"/>
    <cellStyle name="Total 2 7 14 2 2" xfId="16408" xr:uid="{00000000-0005-0000-0000-00002A500000}"/>
    <cellStyle name="Total 2 7 14 3" xfId="7840" xr:uid="{00000000-0005-0000-0000-00002B500000}"/>
    <cellStyle name="Total 2 7 14 3 2" xfId="18592" xr:uid="{00000000-0005-0000-0000-00002C500000}"/>
    <cellStyle name="Total 2 7 14 4" xfId="13596" xr:uid="{00000000-0005-0000-0000-00002D500000}"/>
    <cellStyle name="Total 2 7 15" xfId="2417" xr:uid="{00000000-0005-0000-0000-00002E500000}"/>
    <cellStyle name="Total 2 7 15 2" xfId="5231" xr:uid="{00000000-0005-0000-0000-00002F500000}"/>
    <cellStyle name="Total 2 7 15 2 2" xfId="15983" xr:uid="{00000000-0005-0000-0000-000030500000}"/>
    <cellStyle name="Total 2 7 15 3" xfId="7414" xr:uid="{00000000-0005-0000-0000-000031500000}"/>
    <cellStyle name="Total 2 7 15 3 2" xfId="18166" xr:uid="{00000000-0005-0000-0000-000032500000}"/>
    <cellStyle name="Total 2 7 15 4" xfId="13170" xr:uid="{00000000-0005-0000-0000-000033500000}"/>
    <cellStyle name="Total 2 7 16" xfId="2948" xr:uid="{00000000-0005-0000-0000-000034500000}"/>
    <cellStyle name="Total 2 7 16 2" xfId="7945" xr:uid="{00000000-0005-0000-0000-000035500000}"/>
    <cellStyle name="Total 2 7 16 2 2" xfId="18697" xr:uid="{00000000-0005-0000-0000-000036500000}"/>
    <cellStyle name="Total 2 7 16 3" xfId="13701" xr:uid="{00000000-0005-0000-0000-000037500000}"/>
    <cellStyle name="Total 2 7 17" xfId="3403" xr:uid="{00000000-0005-0000-0000-000038500000}"/>
    <cellStyle name="Total 2 7 17 2" xfId="14156" xr:uid="{00000000-0005-0000-0000-000039500000}"/>
    <cellStyle name="Total 2 7 18" xfId="3488" xr:uid="{00000000-0005-0000-0000-00003A500000}"/>
    <cellStyle name="Total 2 7 18 2" xfId="14241" xr:uid="{00000000-0005-0000-0000-00003B500000}"/>
    <cellStyle name="Total 2 7 19" xfId="8103" xr:uid="{00000000-0005-0000-0000-00003C500000}"/>
    <cellStyle name="Total 2 7 19 2" xfId="18855" xr:uid="{00000000-0005-0000-0000-00003D500000}"/>
    <cellStyle name="Total 2 7 2" xfId="664" xr:uid="{00000000-0005-0000-0000-00003E500000}"/>
    <cellStyle name="Total 2 7 2 10" xfId="2469" xr:uid="{00000000-0005-0000-0000-00003F500000}"/>
    <cellStyle name="Total 2 7 2 10 2" xfId="5283" xr:uid="{00000000-0005-0000-0000-000040500000}"/>
    <cellStyle name="Total 2 7 2 10 2 2" xfId="16035" xr:uid="{00000000-0005-0000-0000-000041500000}"/>
    <cellStyle name="Total 2 7 2 10 3" xfId="7466" xr:uid="{00000000-0005-0000-0000-000042500000}"/>
    <cellStyle name="Total 2 7 2 10 3 2" xfId="18218" xr:uid="{00000000-0005-0000-0000-000043500000}"/>
    <cellStyle name="Total 2 7 2 10 4" xfId="13222" xr:uid="{00000000-0005-0000-0000-000044500000}"/>
    <cellStyle name="Total 2 7 2 11" xfId="1871" xr:uid="{00000000-0005-0000-0000-000045500000}"/>
    <cellStyle name="Total 2 7 2 11 2" xfId="4685" xr:uid="{00000000-0005-0000-0000-000046500000}"/>
    <cellStyle name="Total 2 7 2 11 2 2" xfId="15437" xr:uid="{00000000-0005-0000-0000-000047500000}"/>
    <cellStyle name="Total 2 7 2 11 3" xfId="6868" xr:uid="{00000000-0005-0000-0000-000048500000}"/>
    <cellStyle name="Total 2 7 2 11 3 2" xfId="17620" xr:uid="{00000000-0005-0000-0000-000049500000}"/>
    <cellStyle name="Total 2 7 2 11 4" xfId="12624" xr:uid="{00000000-0005-0000-0000-00004A500000}"/>
    <cellStyle name="Total 2 7 2 12" xfId="2695" xr:uid="{00000000-0005-0000-0000-00004B500000}"/>
    <cellStyle name="Total 2 7 2 12 2" xfId="5509" xr:uid="{00000000-0005-0000-0000-00004C500000}"/>
    <cellStyle name="Total 2 7 2 12 2 2" xfId="16261" xr:uid="{00000000-0005-0000-0000-00004D500000}"/>
    <cellStyle name="Total 2 7 2 12 3" xfId="7692" xr:uid="{00000000-0005-0000-0000-00004E500000}"/>
    <cellStyle name="Total 2 7 2 12 3 2" xfId="18444" xr:uid="{00000000-0005-0000-0000-00004F500000}"/>
    <cellStyle name="Total 2 7 2 12 4" xfId="13448" xr:uid="{00000000-0005-0000-0000-000050500000}"/>
    <cellStyle name="Total 2 7 2 13" xfId="2654" xr:uid="{00000000-0005-0000-0000-000051500000}"/>
    <cellStyle name="Total 2 7 2 13 2" xfId="5468" xr:uid="{00000000-0005-0000-0000-000052500000}"/>
    <cellStyle name="Total 2 7 2 13 2 2" xfId="16220" xr:uid="{00000000-0005-0000-0000-000053500000}"/>
    <cellStyle name="Total 2 7 2 13 3" xfId="7651" xr:uid="{00000000-0005-0000-0000-000054500000}"/>
    <cellStyle name="Total 2 7 2 13 3 2" xfId="18403" xr:uid="{00000000-0005-0000-0000-000055500000}"/>
    <cellStyle name="Total 2 7 2 13 4" xfId="13407" xr:uid="{00000000-0005-0000-0000-000056500000}"/>
    <cellStyle name="Total 2 7 2 14" xfId="2913" xr:uid="{00000000-0005-0000-0000-000057500000}"/>
    <cellStyle name="Total 2 7 2 14 2" xfId="5726" xr:uid="{00000000-0005-0000-0000-000058500000}"/>
    <cellStyle name="Total 2 7 2 14 2 2" xfId="16478" xr:uid="{00000000-0005-0000-0000-000059500000}"/>
    <cellStyle name="Total 2 7 2 14 3" xfId="7910" xr:uid="{00000000-0005-0000-0000-00005A500000}"/>
    <cellStyle name="Total 2 7 2 14 3 2" xfId="18662" xr:uid="{00000000-0005-0000-0000-00005B500000}"/>
    <cellStyle name="Total 2 7 2 14 4" xfId="13666" xr:uid="{00000000-0005-0000-0000-00005C500000}"/>
    <cellStyle name="Total 2 7 2 15" xfId="2758" xr:uid="{00000000-0005-0000-0000-00005D500000}"/>
    <cellStyle name="Total 2 7 2 15 2" xfId="7755" xr:uid="{00000000-0005-0000-0000-00005E500000}"/>
    <cellStyle name="Total 2 7 2 15 2 2" xfId="18507" xr:uid="{00000000-0005-0000-0000-00005F500000}"/>
    <cellStyle name="Total 2 7 2 15 3" xfId="13511" xr:uid="{00000000-0005-0000-0000-000060500000}"/>
    <cellStyle name="Total 2 7 2 16" xfId="5854" xr:uid="{00000000-0005-0000-0000-000061500000}"/>
    <cellStyle name="Total 2 7 2 16 2" xfId="16606" xr:uid="{00000000-0005-0000-0000-000062500000}"/>
    <cellStyle name="Total 2 7 2 17" xfId="3521" xr:uid="{00000000-0005-0000-0000-000063500000}"/>
    <cellStyle name="Total 2 7 2 17 2" xfId="14274" xr:uid="{00000000-0005-0000-0000-000064500000}"/>
    <cellStyle name="Total 2 7 2 18" xfId="8341" xr:uid="{00000000-0005-0000-0000-000065500000}"/>
    <cellStyle name="Total 2 7 2 18 2" xfId="19093" xr:uid="{00000000-0005-0000-0000-000066500000}"/>
    <cellStyle name="Total 2 7 2 19" xfId="8313" xr:uid="{00000000-0005-0000-0000-000067500000}"/>
    <cellStyle name="Total 2 7 2 19 2" xfId="19065" xr:uid="{00000000-0005-0000-0000-000068500000}"/>
    <cellStyle name="Total 2 7 2 2" xfId="862" xr:uid="{00000000-0005-0000-0000-000069500000}"/>
    <cellStyle name="Total 2 7 2 2 2" xfId="3674" xr:uid="{00000000-0005-0000-0000-00006A500000}"/>
    <cellStyle name="Total 2 7 2 2 2 2" xfId="14426" xr:uid="{00000000-0005-0000-0000-00006B500000}"/>
    <cellStyle name="Total 2 7 2 2 3" xfId="3236" xr:uid="{00000000-0005-0000-0000-00006C500000}"/>
    <cellStyle name="Total 2 7 2 2 3 2" xfId="13989" xr:uid="{00000000-0005-0000-0000-00006D500000}"/>
    <cellStyle name="Total 2 7 2 2 4" xfId="11613" xr:uid="{00000000-0005-0000-0000-00006E500000}"/>
    <cellStyle name="Total 2 7 2 20" xfId="3477" xr:uid="{00000000-0005-0000-0000-00006F500000}"/>
    <cellStyle name="Total 2 7 2 20 2" xfId="14230" xr:uid="{00000000-0005-0000-0000-000070500000}"/>
    <cellStyle name="Total 2 7 2 21" xfId="8479" xr:uid="{00000000-0005-0000-0000-000071500000}"/>
    <cellStyle name="Total 2 7 2 21 2" xfId="19231" xr:uid="{00000000-0005-0000-0000-000072500000}"/>
    <cellStyle name="Total 2 7 2 22" xfId="8511" xr:uid="{00000000-0005-0000-0000-000073500000}"/>
    <cellStyle name="Total 2 7 2 22 2" xfId="19263" xr:uid="{00000000-0005-0000-0000-000074500000}"/>
    <cellStyle name="Total 2 7 2 23" xfId="8904" xr:uid="{00000000-0005-0000-0000-000075500000}"/>
    <cellStyle name="Total 2 7 2 23 2" xfId="19656" xr:uid="{00000000-0005-0000-0000-000076500000}"/>
    <cellStyle name="Total 2 7 2 24" xfId="8948" xr:uid="{00000000-0005-0000-0000-000077500000}"/>
    <cellStyle name="Total 2 7 2 24 2" xfId="19700" xr:uid="{00000000-0005-0000-0000-000078500000}"/>
    <cellStyle name="Total 2 7 2 25" xfId="9452" xr:uid="{00000000-0005-0000-0000-000079500000}"/>
    <cellStyle name="Total 2 7 2 25 2" xfId="20204" xr:uid="{00000000-0005-0000-0000-00007A500000}"/>
    <cellStyle name="Total 2 7 2 26" xfId="9562" xr:uid="{00000000-0005-0000-0000-00007B500000}"/>
    <cellStyle name="Total 2 7 2 26 2" xfId="20314" xr:uid="{00000000-0005-0000-0000-00007C500000}"/>
    <cellStyle name="Total 2 7 2 27" xfId="9618" xr:uid="{00000000-0005-0000-0000-00007D500000}"/>
    <cellStyle name="Total 2 7 2 27 2" xfId="20370" xr:uid="{00000000-0005-0000-0000-00007E500000}"/>
    <cellStyle name="Total 2 7 2 28" xfId="9936" xr:uid="{00000000-0005-0000-0000-00007F500000}"/>
    <cellStyle name="Total 2 7 2 28 2" xfId="20684" xr:uid="{00000000-0005-0000-0000-000080500000}"/>
    <cellStyle name="Total 2 7 2 29" xfId="9927" xr:uid="{00000000-0005-0000-0000-000081500000}"/>
    <cellStyle name="Total 2 7 2 29 2" xfId="20675" xr:uid="{00000000-0005-0000-0000-000082500000}"/>
    <cellStyle name="Total 2 7 2 3" xfId="1335" xr:uid="{00000000-0005-0000-0000-000083500000}"/>
    <cellStyle name="Total 2 7 2 3 2" xfId="4149" xr:uid="{00000000-0005-0000-0000-000084500000}"/>
    <cellStyle name="Total 2 7 2 3 2 2" xfId="14901" xr:uid="{00000000-0005-0000-0000-000085500000}"/>
    <cellStyle name="Total 2 7 2 3 3" xfId="6332" xr:uid="{00000000-0005-0000-0000-000086500000}"/>
    <cellStyle name="Total 2 7 2 3 3 2" xfId="17084" xr:uid="{00000000-0005-0000-0000-000087500000}"/>
    <cellStyle name="Total 2 7 2 3 4" xfId="12088" xr:uid="{00000000-0005-0000-0000-000088500000}"/>
    <cellStyle name="Total 2 7 2 30" xfId="10133" xr:uid="{00000000-0005-0000-0000-000089500000}"/>
    <cellStyle name="Total 2 7 2 30 2" xfId="20880" xr:uid="{00000000-0005-0000-0000-00008A500000}"/>
    <cellStyle name="Total 2 7 2 31" xfId="10296" xr:uid="{00000000-0005-0000-0000-00008B500000}"/>
    <cellStyle name="Total 2 7 2 31 2" xfId="21043" xr:uid="{00000000-0005-0000-0000-00008C500000}"/>
    <cellStyle name="Total 2 7 2 32" xfId="10459" xr:uid="{00000000-0005-0000-0000-00008D500000}"/>
    <cellStyle name="Total 2 7 2 32 2" xfId="21205" xr:uid="{00000000-0005-0000-0000-00008E500000}"/>
    <cellStyle name="Total 2 7 2 33" xfId="10620" xr:uid="{00000000-0005-0000-0000-00008F500000}"/>
    <cellStyle name="Total 2 7 2 33 2" xfId="21364" xr:uid="{00000000-0005-0000-0000-000090500000}"/>
    <cellStyle name="Total 2 7 2 34" xfId="10776" xr:uid="{00000000-0005-0000-0000-000091500000}"/>
    <cellStyle name="Total 2 7 2 34 2" xfId="21513" xr:uid="{00000000-0005-0000-0000-000092500000}"/>
    <cellStyle name="Total 2 7 2 35" xfId="11120" xr:uid="{00000000-0005-0000-0000-000093500000}"/>
    <cellStyle name="Total 2 7 2 35 2" xfId="21830" xr:uid="{00000000-0005-0000-0000-000094500000}"/>
    <cellStyle name="Total 2 7 2 36" xfId="11150" xr:uid="{00000000-0005-0000-0000-000095500000}"/>
    <cellStyle name="Total 2 7 2 36 2" xfId="21856" xr:uid="{00000000-0005-0000-0000-000096500000}"/>
    <cellStyle name="Total 2 7 2 37" xfId="11213" xr:uid="{00000000-0005-0000-0000-000097500000}"/>
    <cellStyle name="Total 2 7 2 37 2" xfId="21913" xr:uid="{00000000-0005-0000-0000-000098500000}"/>
    <cellStyle name="Total 2 7 2 38" xfId="11329" xr:uid="{00000000-0005-0000-0000-000099500000}"/>
    <cellStyle name="Total 2 7 2 39" xfId="22317" xr:uid="{00000000-0005-0000-0000-00009A500000}"/>
    <cellStyle name="Total 2 7 2 4" xfId="1492" xr:uid="{00000000-0005-0000-0000-00009B500000}"/>
    <cellStyle name="Total 2 7 2 4 2" xfId="4306" xr:uid="{00000000-0005-0000-0000-00009C500000}"/>
    <cellStyle name="Total 2 7 2 4 2 2" xfId="15058" xr:uid="{00000000-0005-0000-0000-00009D500000}"/>
    <cellStyle name="Total 2 7 2 4 3" xfId="6489" xr:uid="{00000000-0005-0000-0000-00009E500000}"/>
    <cellStyle name="Total 2 7 2 4 3 2" xfId="17241" xr:uid="{00000000-0005-0000-0000-00009F500000}"/>
    <cellStyle name="Total 2 7 2 4 4" xfId="12245" xr:uid="{00000000-0005-0000-0000-0000A0500000}"/>
    <cellStyle name="Total 2 7 2 40" xfId="22340" xr:uid="{00000000-0005-0000-0000-0000A1500000}"/>
    <cellStyle name="Total 2 7 2 41" xfId="22368" xr:uid="{00000000-0005-0000-0000-0000A2500000}"/>
    <cellStyle name="Total 2 7 2 5" xfId="927" xr:uid="{00000000-0005-0000-0000-0000A3500000}"/>
    <cellStyle name="Total 2 7 2 5 2" xfId="3739" xr:uid="{00000000-0005-0000-0000-0000A4500000}"/>
    <cellStyle name="Total 2 7 2 5 2 2" xfId="14491" xr:uid="{00000000-0005-0000-0000-0000A5500000}"/>
    <cellStyle name="Total 2 7 2 5 3" xfId="5922" xr:uid="{00000000-0005-0000-0000-0000A6500000}"/>
    <cellStyle name="Total 2 7 2 5 3 2" xfId="16674" xr:uid="{00000000-0005-0000-0000-0000A7500000}"/>
    <cellStyle name="Total 2 7 2 5 4" xfId="11678" xr:uid="{00000000-0005-0000-0000-0000A8500000}"/>
    <cellStyle name="Total 2 7 2 6" xfId="1823" xr:uid="{00000000-0005-0000-0000-0000A9500000}"/>
    <cellStyle name="Total 2 7 2 6 2" xfId="4637" xr:uid="{00000000-0005-0000-0000-0000AA500000}"/>
    <cellStyle name="Total 2 7 2 6 2 2" xfId="15389" xr:uid="{00000000-0005-0000-0000-0000AB500000}"/>
    <cellStyle name="Total 2 7 2 6 3" xfId="6820" xr:uid="{00000000-0005-0000-0000-0000AC500000}"/>
    <cellStyle name="Total 2 7 2 6 3 2" xfId="17572" xr:uid="{00000000-0005-0000-0000-0000AD500000}"/>
    <cellStyle name="Total 2 7 2 6 4" xfId="12576" xr:uid="{00000000-0005-0000-0000-0000AE500000}"/>
    <cellStyle name="Total 2 7 2 7" xfId="1420" xr:uid="{00000000-0005-0000-0000-0000AF500000}"/>
    <cellStyle name="Total 2 7 2 7 2" xfId="4234" xr:uid="{00000000-0005-0000-0000-0000B0500000}"/>
    <cellStyle name="Total 2 7 2 7 2 2" xfId="14986" xr:uid="{00000000-0005-0000-0000-0000B1500000}"/>
    <cellStyle name="Total 2 7 2 7 3" xfId="6417" xr:uid="{00000000-0005-0000-0000-0000B2500000}"/>
    <cellStyle name="Total 2 7 2 7 3 2" xfId="17169" xr:uid="{00000000-0005-0000-0000-0000B3500000}"/>
    <cellStyle name="Total 2 7 2 7 4" xfId="12173" xr:uid="{00000000-0005-0000-0000-0000B4500000}"/>
    <cellStyle name="Total 2 7 2 8" xfId="2153" xr:uid="{00000000-0005-0000-0000-0000B5500000}"/>
    <cellStyle name="Total 2 7 2 8 2" xfId="4967" xr:uid="{00000000-0005-0000-0000-0000B6500000}"/>
    <cellStyle name="Total 2 7 2 8 2 2" xfId="15719" xr:uid="{00000000-0005-0000-0000-0000B7500000}"/>
    <cellStyle name="Total 2 7 2 8 3" xfId="7150" xr:uid="{00000000-0005-0000-0000-0000B8500000}"/>
    <cellStyle name="Total 2 7 2 8 3 2" xfId="17902" xr:uid="{00000000-0005-0000-0000-0000B9500000}"/>
    <cellStyle name="Total 2 7 2 8 4" xfId="12906" xr:uid="{00000000-0005-0000-0000-0000BA500000}"/>
    <cellStyle name="Total 2 7 2 9" xfId="1536" xr:uid="{00000000-0005-0000-0000-0000BB500000}"/>
    <cellStyle name="Total 2 7 2 9 2" xfId="4350" xr:uid="{00000000-0005-0000-0000-0000BC500000}"/>
    <cellStyle name="Total 2 7 2 9 2 2" xfId="15102" xr:uid="{00000000-0005-0000-0000-0000BD500000}"/>
    <cellStyle name="Total 2 7 2 9 3" xfId="6533" xr:uid="{00000000-0005-0000-0000-0000BE500000}"/>
    <cellStyle name="Total 2 7 2 9 3 2" xfId="17285" xr:uid="{00000000-0005-0000-0000-0000BF500000}"/>
    <cellStyle name="Total 2 7 2 9 4" xfId="12289" xr:uid="{00000000-0005-0000-0000-0000C0500000}"/>
    <cellStyle name="Total 2 7 20" xfId="3402" xr:uid="{00000000-0005-0000-0000-0000C1500000}"/>
    <cellStyle name="Total 2 7 20 2" xfId="14155" xr:uid="{00000000-0005-0000-0000-0000C2500000}"/>
    <cellStyle name="Total 2 7 21" xfId="3517" xr:uid="{00000000-0005-0000-0000-0000C3500000}"/>
    <cellStyle name="Total 2 7 21 2" xfId="14270" xr:uid="{00000000-0005-0000-0000-0000C4500000}"/>
    <cellStyle name="Total 2 7 22" xfId="8634" xr:uid="{00000000-0005-0000-0000-0000C5500000}"/>
    <cellStyle name="Total 2 7 22 2" xfId="19386" xr:uid="{00000000-0005-0000-0000-0000C6500000}"/>
    <cellStyle name="Total 2 7 23" xfId="8656" xr:uid="{00000000-0005-0000-0000-0000C7500000}"/>
    <cellStyle name="Total 2 7 23 2" xfId="19408" xr:uid="{00000000-0005-0000-0000-0000C8500000}"/>
    <cellStyle name="Total 2 7 24" xfId="8386" xr:uid="{00000000-0005-0000-0000-0000C9500000}"/>
    <cellStyle name="Total 2 7 24 2" xfId="19138" xr:uid="{00000000-0005-0000-0000-0000CA500000}"/>
    <cellStyle name="Total 2 7 25" xfId="9051" xr:uid="{00000000-0005-0000-0000-0000CB500000}"/>
    <cellStyle name="Total 2 7 25 2" xfId="19803" xr:uid="{00000000-0005-0000-0000-0000CC500000}"/>
    <cellStyle name="Total 2 7 26" xfId="9243" xr:uid="{00000000-0005-0000-0000-0000CD500000}"/>
    <cellStyle name="Total 2 7 26 2" xfId="19995" xr:uid="{00000000-0005-0000-0000-0000CE500000}"/>
    <cellStyle name="Total 2 7 27" xfId="9444" xr:uid="{00000000-0005-0000-0000-0000CF500000}"/>
    <cellStyle name="Total 2 7 27 2" xfId="20196" xr:uid="{00000000-0005-0000-0000-0000D0500000}"/>
    <cellStyle name="Total 2 7 28" xfId="9603" xr:uid="{00000000-0005-0000-0000-0000D1500000}"/>
    <cellStyle name="Total 2 7 28 2" xfId="20355" xr:uid="{00000000-0005-0000-0000-0000D2500000}"/>
    <cellStyle name="Total 2 7 29" xfId="10041" xr:uid="{00000000-0005-0000-0000-0000D3500000}"/>
    <cellStyle name="Total 2 7 29 2" xfId="20789" xr:uid="{00000000-0005-0000-0000-0000D4500000}"/>
    <cellStyle name="Total 2 7 3" xfId="906" xr:uid="{00000000-0005-0000-0000-0000D5500000}"/>
    <cellStyle name="Total 2 7 3 2" xfId="3718" xr:uid="{00000000-0005-0000-0000-0000D6500000}"/>
    <cellStyle name="Total 2 7 3 2 2" xfId="14470" xr:uid="{00000000-0005-0000-0000-0000D7500000}"/>
    <cellStyle name="Total 2 7 3 3" xfId="5901" xr:uid="{00000000-0005-0000-0000-0000D8500000}"/>
    <cellStyle name="Total 2 7 3 3 2" xfId="16653" xr:uid="{00000000-0005-0000-0000-0000D9500000}"/>
    <cellStyle name="Total 2 7 3 4" xfId="11657" xr:uid="{00000000-0005-0000-0000-0000DA500000}"/>
    <cellStyle name="Total 2 7 30" xfId="10002" xr:uid="{00000000-0005-0000-0000-0000DB500000}"/>
    <cellStyle name="Total 2 7 30 2" xfId="20750" xr:uid="{00000000-0005-0000-0000-0000DC500000}"/>
    <cellStyle name="Total 2 7 31" xfId="10196" xr:uid="{00000000-0005-0000-0000-0000DD500000}"/>
    <cellStyle name="Total 2 7 31 2" xfId="20943" xr:uid="{00000000-0005-0000-0000-0000DE500000}"/>
    <cellStyle name="Total 2 7 32" xfId="10359" xr:uid="{00000000-0005-0000-0000-0000DF500000}"/>
    <cellStyle name="Total 2 7 32 2" xfId="21106" xr:uid="{00000000-0005-0000-0000-0000E0500000}"/>
    <cellStyle name="Total 2 7 33" xfId="10520" xr:uid="{00000000-0005-0000-0000-0000E1500000}"/>
    <cellStyle name="Total 2 7 33 2" xfId="21265" xr:uid="{00000000-0005-0000-0000-0000E2500000}"/>
    <cellStyle name="Total 2 7 34" xfId="10681" xr:uid="{00000000-0005-0000-0000-0000E3500000}"/>
    <cellStyle name="Total 2 7 34 2" xfId="21424" xr:uid="{00000000-0005-0000-0000-0000E4500000}"/>
    <cellStyle name="Total 2 7 35" xfId="10835" xr:uid="{00000000-0005-0000-0000-0000E5500000}"/>
    <cellStyle name="Total 2 7 35 2" xfId="21569" xr:uid="{00000000-0005-0000-0000-0000E6500000}"/>
    <cellStyle name="Total 2 7 36" xfId="10525" xr:uid="{00000000-0005-0000-0000-0000E7500000}"/>
    <cellStyle name="Total 2 7 36 2" xfId="21270" xr:uid="{00000000-0005-0000-0000-0000E8500000}"/>
    <cellStyle name="Total 2 7 37" xfId="11061" xr:uid="{00000000-0005-0000-0000-0000E9500000}"/>
    <cellStyle name="Total 2 7 37 2" xfId="21779" xr:uid="{00000000-0005-0000-0000-0000EA500000}"/>
    <cellStyle name="Total 2 7 38" xfId="11259" xr:uid="{00000000-0005-0000-0000-0000EB500000}"/>
    <cellStyle name="Total 2 7 38 2" xfId="21953" xr:uid="{00000000-0005-0000-0000-0000EC500000}"/>
    <cellStyle name="Total 2 7 39" xfId="11369" xr:uid="{00000000-0005-0000-0000-0000ED500000}"/>
    <cellStyle name="Total 2 7 4" xfId="908" xr:uid="{00000000-0005-0000-0000-0000EE500000}"/>
    <cellStyle name="Total 2 7 4 2" xfId="3720" xr:uid="{00000000-0005-0000-0000-0000EF500000}"/>
    <cellStyle name="Total 2 7 4 2 2" xfId="14472" xr:uid="{00000000-0005-0000-0000-0000F0500000}"/>
    <cellStyle name="Total 2 7 4 3" xfId="5903" xr:uid="{00000000-0005-0000-0000-0000F1500000}"/>
    <cellStyle name="Total 2 7 4 3 2" xfId="16655" xr:uid="{00000000-0005-0000-0000-0000F2500000}"/>
    <cellStyle name="Total 2 7 4 4" xfId="11659" xr:uid="{00000000-0005-0000-0000-0000F3500000}"/>
    <cellStyle name="Total 2 7 40" xfId="22194" xr:uid="{00000000-0005-0000-0000-0000F4500000}"/>
    <cellStyle name="Total 2 7 41" xfId="22266" xr:uid="{00000000-0005-0000-0000-0000F5500000}"/>
    <cellStyle name="Total 2 7 42" xfId="22079" xr:uid="{00000000-0005-0000-0000-0000F6500000}"/>
    <cellStyle name="Total 2 7 5" xfId="1383" xr:uid="{00000000-0005-0000-0000-0000F7500000}"/>
    <cellStyle name="Total 2 7 5 2" xfId="4197" xr:uid="{00000000-0005-0000-0000-0000F8500000}"/>
    <cellStyle name="Total 2 7 5 2 2" xfId="14949" xr:uid="{00000000-0005-0000-0000-0000F9500000}"/>
    <cellStyle name="Total 2 7 5 3" xfId="6380" xr:uid="{00000000-0005-0000-0000-0000FA500000}"/>
    <cellStyle name="Total 2 7 5 3 2" xfId="17132" xr:uid="{00000000-0005-0000-0000-0000FB500000}"/>
    <cellStyle name="Total 2 7 5 4" xfId="12136" xr:uid="{00000000-0005-0000-0000-0000FC500000}"/>
    <cellStyle name="Total 2 7 6" xfId="1604" xr:uid="{00000000-0005-0000-0000-0000FD500000}"/>
    <cellStyle name="Total 2 7 6 2" xfId="4418" xr:uid="{00000000-0005-0000-0000-0000FE500000}"/>
    <cellStyle name="Total 2 7 6 2 2" xfId="15170" xr:uid="{00000000-0005-0000-0000-0000FF500000}"/>
    <cellStyle name="Total 2 7 6 3" xfId="6601" xr:uid="{00000000-0005-0000-0000-000000510000}"/>
    <cellStyle name="Total 2 7 6 3 2" xfId="17353" xr:uid="{00000000-0005-0000-0000-000001510000}"/>
    <cellStyle name="Total 2 7 6 4" xfId="12357" xr:uid="{00000000-0005-0000-0000-000002510000}"/>
    <cellStyle name="Total 2 7 7" xfId="1778" xr:uid="{00000000-0005-0000-0000-000003510000}"/>
    <cellStyle name="Total 2 7 7 2" xfId="4592" xr:uid="{00000000-0005-0000-0000-000004510000}"/>
    <cellStyle name="Total 2 7 7 2 2" xfId="15344" xr:uid="{00000000-0005-0000-0000-000005510000}"/>
    <cellStyle name="Total 2 7 7 3" xfId="6775" xr:uid="{00000000-0005-0000-0000-000006510000}"/>
    <cellStyle name="Total 2 7 7 3 2" xfId="17527" xr:uid="{00000000-0005-0000-0000-000007510000}"/>
    <cellStyle name="Total 2 7 7 4" xfId="12531" xr:uid="{00000000-0005-0000-0000-000008510000}"/>
    <cellStyle name="Total 2 7 8" xfId="1936" xr:uid="{00000000-0005-0000-0000-000009510000}"/>
    <cellStyle name="Total 2 7 8 2" xfId="4750" xr:uid="{00000000-0005-0000-0000-00000A510000}"/>
    <cellStyle name="Total 2 7 8 2 2" xfId="15502" xr:uid="{00000000-0005-0000-0000-00000B510000}"/>
    <cellStyle name="Total 2 7 8 3" xfId="6933" xr:uid="{00000000-0005-0000-0000-00000C510000}"/>
    <cellStyle name="Total 2 7 8 3 2" xfId="17685" xr:uid="{00000000-0005-0000-0000-00000D510000}"/>
    <cellStyle name="Total 2 7 8 4" xfId="12689" xr:uid="{00000000-0005-0000-0000-00000E510000}"/>
    <cellStyle name="Total 2 7 9" xfId="2110" xr:uid="{00000000-0005-0000-0000-00000F510000}"/>
    <cellStyle name="Total 2 7 9 2" xfId="4924" xr:uid="{00000000-0005-0000-0000-000010510000}"/>
    <cellStyle name="Total 2 7 9 2 2" xfId="15676" xr:uid="{00000000-0005-0000-0000-000011510000}"/>
    <cellStyle name="Total 2 7 9 3" xfId="7107" xr:uid="{00000000-0005-0000-0000-000012510000}"/>
    <cellStyle name="Total 2 7 9 3 2" xfId="17859" xr:uid="{00000000-0005-0000-0000-000013510000}"/>
    <cellStyle name="Total 2 7 9 4" xfId="12863" xr:uid="{00000000-0005-0000-0000-000014510000}"/>
    <cellStyle name="Total 2 8" xfId="542" xr:uid="{00000000-0005-0000-0000-000015510000}"/>
    <cellStyle name="Total 2 8 10" xfId="1726" xr:uid="{00000000-0005-0000-0000-000016510000}"/>
    <cellStyle name="Total 2 8 10 2" xfId="4540" xr:uid="{00000000-0005-0000-0000-000017510000}"/>
    <cellStyle name="Total 2 8 10 2 2" xfId="15292" xr:uid="{00000000-0005-0000-0000-000018510000}"/>
    <cellStyle name="Total 2 8 10 3" xfId="6723" xr:uid="{00000000-0005-0000-0000-000019510000}"/>
    <cellStyle name="Total 2 8 10 3 2" xfId="17475" xr:uid="{00000000-0005-0000-0000-00001A510000}"/>
    <cellStyle name="Total 2 8 10 4" xfId="12479" xr:uid="{00000000-0005-0000-0000-00001B510000}"/>
    <cellStyle name="Total 2 8 11" xfId="1581" xr:uid="{00000000-0005-0000-0000-00001C510000}"/>
    <cellStyle name="Total 2 8 11 2" xfId="4395" xr:uid="{00000000-0005-0000-0000-00001D510000}"/>
    <cellStyle name="Total 2 8 11 2 2" xfId="15147" xr:uid="{00000000-0005-0000-0000-00001E510000}"/>
    <cellStyle name="Total 2 8 11 3" xfId="6578" xr:uid="{00000000-0005-0000-0000-00001F510000}"/>
    <cellStyle name="Total 2 8 11 3 2" xfId="17330" xr:uid="{00000000-0005-0000-0000-000020510000}"/>
    <cellStyle name="Total 2 8 11 4" xfId="12334" xr:uid="{00000000-0005-0000-0000-000021510000}"/>
    <cellStyle name="Total 2 8 12" xfId="1538" xr:uid="{00000000-0005-0000-0000-000022510000}"/>
    <cellStyle name="Total 2 8 12 2" xfId="4352" xr:uid="{00000000-0005-0000-0000-000023510000}"/>
    <cellStyle name="Total 2 8 12 2 2" xfId="15104" xr:uid="{00000000-0005-0000-0000-000024510000}"/>
    <cellStyle name="Total 2 8 12 3" xfId="6535" xr:uid="{00000000-0005-0000-0000-000025510000}"/>
    <cellStyle name="Total 2 8 12 3 2" xfId="17287" xr:uid="{00000000-0005-0000-0000-000026510000}"/>
    <cellStyle name="Total 2 8 12 4" xfId="12291" xr:uid="{00000000-0005-0000-0000-000027510000}"/>
    <cellStyle name="Total 2 8 13" xfId="2700" xr:uid="{00000000-0005-0000-0000-000028510000}"/>
    <cellStyle name="Total 2 8 13 2" xfId="5514" xr:uid="{00000000-0005-0000-0000-000029510000}"/>
    <cellStyle name="Total 2 8 13 2 2" xfId="16266" xr:uid="{00000000-0005-0000-0000-00002A510000}"/>
    <cellStyle name="Total 2 8 13 3" xfId="7697" xr:uid="{00000000-0005-0000-0000-00002B510000}"/>
    <cellStyle name="Total 2 8 13 3 2" xfId="18449" xr:uid="{00000000-0005-0000-0000-00002C510000}"/>
    <cellStyle name="Total 2 8 13 4" xfId="13453" xr:uid="{00000000-0005-0000-0000-00002D510000}"/>
    <cellStyle name="Total 2 8 14" xfId="2907" xr:uid="{00000000-0005-0000-0000-00002E510000}"/>
    <cellStyle name="Total 2 8 14 2" xfId="5720" xr:uid="{00000000-0005-0000-0000-00002F510000}"/>
    <cellStyle name="Total 2 8 14 2 2" xfId="16472" xr:uid="{00000000-0005-0000-0000-000030510000}"/>
    <cellStyle name="Total 2 8 14 3" xfId="7904" xr:uid="{00000000-0005-0000-0000-000031510000}"/>
    <cellStyle name="Total 2 8 14 3 2" xfId="18656" xr:uid="{00000000-0005-0000-0000-000032510000}"/>
    <cellStyle name="Total 2 8 14 4" xfId="13660" xr:uid="{00000000-0005-0000-0000-000033510000}"/>
    <cellStyle name="Total 2 8 15" xfId="3021" xr:uid="{00000000-0005-0000-0000-000034510000}"/>
    <cellStyle name="Total 2 8 15 2" xfId="8018" xr:uid="{00000000-0005-0000-0000-000035510000}"/>
    <cellStyle name="Total 2 8 15 2 2" xfId="18770" xr:uid="{00000000-0005-0000-0000-000036510000}"/>
    <cellStyle name="Total 2 8 15 3" xfId="13774" xr:uid="{00000000-0005-0000-0000-000037510000}"/>
    <cellStyle name="Total 2 8 16" xfId="3299" xr:uid="{00000000-0005-0000-0000-000038510000}"/>
    <cellStyle name="Total 2 8 16 2" xfId="14052" xr:uid="{00000000-0005-0000-0000-000039510000}"/>
    <cellStyle name="Total 2 8 17" xfId="8245" xr:uid="{00000000-0005-0000-0000-00003A510000}"/>
    <cellStyle name="Total 2 8 17 2" xfId="18997" xr:uid="{00000000-0005-0000-0000-00003B510000}"/>
    <cellStyle name="Total 2 8 18" xfId="8281" xr:uid="{00000000-0005-0000-0000-00003C510000}"/>
    <cellStyle name="Total 2 8 18 2" xfId="19033" xr:uid="{00000000-0005-0000-0000-00003D510000}"/>
    <cellStyle name="Total 2 8 19" xfId="8397" xr:uid="{00000000-0005-0000-0000-00003E510000}"/>
    <cellStyle name="Total 2 8 19 2" xfId="19149" xr:uid="{00000000-0005-0000-0000-00003F510000}"/>
    <cellStyle name="Total 2 8 2" xfId="799" xr:uid="{00000000-0005-0000-0000-000040510000}"/>
    <cellStyle name="Total 2 8 2 2" xfId="3610" xr:uid="{00000000-0005-0000-0000-000041510000}"/>
    <cellStyle name="Total 2 8 2 2 2" xfId="14362" xr:uid="{00000000-0005-0000-0000-000042510000}"/>
    <cellStyle name="Total 2 8 2 3" xfId="3273" xr:uid="{00000000-0005-0000-0000-000043510000}"/>
    <cellStyle name="Total 2 8 2 3 2" xfId="14026" xr:uid="{00000000-0005-0000-0000-000044510000}"/>
    <cellStyle name="Total 2 8 2 4" xfId="11549" xr:uid="{00000000-0005-0000-0000-000045510000}"/>
    <cellStyle name="Total 2 8 20" xfId="8407" xr:uid="{00000000-0005-0000-0000-000046510000}"/>
    <cellStyle name="Total 2 8 20 2" xfId="19159" xr:uid="{00000000-0005-0000-0000-000047510000}"/>
    <cellStyle name="Total 2 8 21" xfId="8657" xr:uid="{00000000-0005-0000-0000-000048510000}"/>
    <cellStyle name="Total 2 8 21 2" xfId="19409" xr:uid="{00000000-0005-0000-0000-000049510000}"/>
    <cellStyle name="Total 2 8 22" xfId="5825" xr:uid="{00000000-0005-0000-0000-00004A510000}"/>
    <cellStyle name="Total 2 8 22 2" xfId="16577" xr:uid="{00000000-0005-0000-0000-00004B510000}"/>
    <cellStyle name="Total 2 8 23" xfId="8550" xr:uid="{00000000-0005-0000-0000-00004C510000}"/>
    <cellStyle name="Total 2 8 23 2" xfId="19302" xr:uid="{00000000-0005-0000-0000-00004D510000}"/>
    <cellStyle name="Total 2 8 24" xfId="8714" xr:uid="{00000000-0005-0000-0000-00004E510000}"/>
    <cellStyle name="Total 2 8 24 2" xfId="19466" xr:uid="{00000000-0005-0000-0000-00004F510000}"/>
    <cellStyle name="Total 2 8 25" xfId="9374" xr:uid="{00000000-0005-0000-0000-000050510000}"/>
    <cellStyle name="Total 2 8 25 2" xfId="20126" xr:uid="{00000000-0005-0000-0000-000051510000}"/>
    <cellStyle name="Total 2 8 26" xfId="9499" xr:uid="{00000000-0005-0000-0000-000052510000}"/>
    <cellStyle name="Total 2 8 26 2" xfId="20251" xr:uid="{00000000-0005-0000-0000-000053510000}"/>
    <cellStyle name="Total 2 8 27" xfId="9560" xr:uid="{00000000-0005-0000-0000-000054510000}"/>
    <cellStyle name="Total 2 8 27 2" xfId="20312" xr:uid="{00000000-0005-0000-0000-000055510000}"/>
    <cellStyle name="Total 2 8 28" xfId="9790" xr:uid="{00000000-0005-0000-0000-000056510000}"/>
    <cellStyle name="Total 2 8 28 2" xfId="20540" xr:uid="{00000000-0005-0000-0000-000057510000}"/>
    <cellStyle name="Total 2 8 29" xfId="10206" xr:uid="{00000000-0005-0000-0000-000058510000}"/>
    <cellStyle name="Total 2 8 29 2" xfId="20953" xr:uid="{00000000-0005-0000-0000-000059510000}"/>
    <cellStyle name="Total 2 8 3" xfId="1229" xr:uid="{00000000-0005-0000-0000-00005A510000}"/>
    <cellStyle name="Total 2 8 3 2" xfId="4043" xr:uid="{00000000-0005-0000-0000-00005B510000}"/>
    <cellStyle name="Total 2 8 3 2 2" xfId="14795" xr:uid="{00000000-0005-0000-0000-00005C510000}"/>
    <cellStyle name="Total 2 8 3 3" xfId="6226" xr:uid="{00000000-0005-0000-0000-00005D510000}"/>
    <cellStyle name="Total 2 8 3 3 2" xfId="16978" xr:uid="{00000000-0005-0000-0000-00005E510000}"/>
    <cellStyle name="Total 2 8 3 4" xfId="11982" xr:uid="{00000000-0005-0000-0000-00005F510000}"/>
    <cellStyle name="Total 2 8 30" xfId="10369" xr:uid="{00000000-0005-0000-0000-000060510000}"/>
    <cellStyle name="Total 2 8 30 2" xfId="21116" xr:uid="{00000000-0005-0000-0000-000061510000}"/>
    <cellStyle name="Total 2 8 31" xfId="10530" xr:uid="{00000000-0005-0000-0000-000062510000}"/>
    <cellStyle name="Total 2 8 31 2" xfId="21275" xr:uid="{00000000-0005-0000-0000-000063510000}"/>
    <cellStyle name="Total 2 8 32" xfId="10690" xr:uid="{00000000-0005-0000-0000-000064510000}"/>
    <cellStyle name="Total 2 8 32 2" xfId="21433" xr:uid="{00000000-0005-0000-0000-000065510000}"/>
    <cellStyle name="Total 2 8 33" xfId="10845" xr:uid="{00000000-0005-0000-0000-000066510000}"/>
    <cellStyle name="Total 2 8 33 2" xfId="21578" xr:uid="{00000000-0005-0000-0000-000067510000}"/>
    <cellStyle name="Total 2 8 34" xfId="10997" xr:uid="{00000000-0005-0000-0000-000068510000}"/>
    <cellStyle name="Total 2 8 34 2" xfId="21720" xr:uid="{00000000-0005-0000-0000-000069510000}"/>
    <cellStyle name="Total 2 8 35" xfId="11072" xr:uid="{00000000-0005-0000-0000-00006A510000}"/>
    <cellStyle name="Total 2 8 35 2" xfId="21790" xr:uid="{00000000-0005-0000-0000-00006B510000}"/>
    <cellStyle name="Total 2 8 36" xfId="11268" xr:uid="{00000000-0005-0000-0000-00006C510000}"/>
    <cellStyle name="Total 2 8 36 2" xfId="21960" xr:uid="{00000000-0005-0000-0000-00006D510000}"/>
    <cellStyle name="Total 2 8 37" xfId="11376" xr:uid="{00000000-0005-0000-0000-00006E510000}"/>
    <cellStyle name="Total 2 8 37 2" xfId="22039" xr:uid="{00000000-0005-0000-0000-00006F510000}"/>
    <cellStyle name="Total 2 8 38" xfId="11455" xr:uid="{00000000-0005-0000-0000-000070510000}"/>
    <cellStyle name="Total 2 8 39" xfId="22275" xr:uid="{00000000-0005-0000-0000-000071510000}"/>
    <cellStyle name="Total 2 8 4" xfId="1261" xr:uid="{00000000-0005-0000-0000-000072510000}"/>
    <cellStyle name="Total 2 8 4 2" xfId="4075" xr:uid="{00000000-0005-0000-0000-000073510000}"/>
    <cellStyle name="Total 2 8 4 2 2" xfId="14827" xr:uid="{00000000-0005-0000-0000-000074510000}"/>
    <cellStyle name="Total 2 8 4 3" xfId="6258" xr:uid="{00000000-0005-0000-0000-000075510000}"/>
    <cellStyle name="Total 2 8 4 3 2" xfId="17010" xr:uid="{00000000-0005-0000-0000-000076510000}"/>
    <cellStyle name="Total 2 8 4 4" xfId="12014" xr:uid="{00000000-0005-0000-0000-000077510000}"/>
    <cellStyle name="Total 2 8 40" xfId="22428" xr:uid="{00000000-0005-0000-0000-000078510000}"/>
    <cellStyle name="Total 2 8 41" xfId="22464" xr:uid="{00000000-0005-0000-0000-000079510000}"/>
    <cellStyle name="Total 2 8 5" xfId="946" xr:uid="{00000000-0005-0000-0000-00007A510000}"/>
    <cellStyle name="Total 2 8 5 2" xfId="3758" xr:uid="{00000000-0005-0000-0000-00007B510000}"/>
    <cellStyle name="Total 2 8 5 2 2" xfId="14510" xr:uid="{00000000-0005-0000-0000-00007C510000}"/>
    <cellStyle name="Total 2 8 5 3" xfId="5941" xr:uid="{00000000-0005-0000-0000-00007D510000}"/>
    <cellStyle name="Total 2 8 5 3 2" xfId="16693" xr:uid="{00000000-0005-0000-0000-00007E510000}"/>
    <cellStyle name="Total 2 8 5 4" xfId="11697" xr:uid="{00000000-0005-0000-0000-00007F510000}"/>
    <cellStyle name="Total 2 8 6" xfId="1512" xr:uid="{00000000-0005-0000-0000-000080510000}"/>
    <cellStyle name="Total 2 8 6 2" xfId="4326" xr:uid="{00000000-0005-0000-0000-000081510000}"/>
    <cellStyle name="Total 2 8 6 2 2" xfId="15078" xr:uid="{00000000-0005-0000-0000-000082510000}"/>
    <cellStyle name="Total 2 8 6 3" xfId="6509" xr:uid="{00000000-0005-0000-0000-000083510000}"/>
    <cellStyle name="Total 2 8 6 3 2" xfId="17261" xr:uid="{00000000-0005-0000-0000-000084510000}"/>
    <cellStyle name="Total 2 8 6 4" xfId="12265" xr:uid="{00000000-0005-0000-0000-000085510000}"/>
    <cellStyle name="Total 2 8 7" xfId="1388" xr:uid="{00000000-0005-0000-0000-000086510000}"/>
    <cellStyle name="Total 2 8 7 2" xfId="4202" xr:uid="{00000000-0005-0000-0000-000087510000}"/>
    <cellStyle name="Total 2 8 7 2 2" xfId="14954" xr:uid="{00000000-0005-0000-0000-000088510000}"/>
    <cellStyle name="Total 2 8 7 3" xfId="6385" xr:uid="{00000000-0005-0000-0000-000089510000}"/>
    <cellStyle name="Total 2 8 7 3 2" xfId="17137" xr:uid="{00000000-0005-0000-0000-00008A510000}"/>
    <cellStyle name="Total 2 8 7 4" xfId="12141" xr:uid="{00000000-0005-0000-0000-00008B510000}"/>
    <cellStyle name="Total 2 8 8" xfId="1517" xr:uid="{00000000-0005-0000-0000-00008C510000}"/>
    <cellStyle name="Total 2 8 8 2" xfId="4331" xr:uid="{00000000-0005-0000-0000-00008D510000}"/>
    <cellStyle name="Total 2 8 8 2 2" xfId="15083" xr:uid="{00000000-0005-0000-0000-00008E510000}"/>
    <cellStyle name="Total 2 8 8 3" xfId="6514" xr:uid="{00000000-0005-0000-0000-00008F510000}"/>
    <cellStyle name="Total 2 8 8 3 2" xfId="17266" xr:uid="{00000000-0005-0000-0000-000090510000}"/>
    <cellStyle name="Total 2 8 8 4" xfId="12270" xr:uid="{00000000-0005-0000-0000-000091510000}"/>
    <cellStyle name="Total 2 8 9" xfId="1342" xr:uid="{00000000-0005-0000-0000-000092510000}"/>
    <cellStyle name="Total 2 8 9 2" xfId="4156" xr:uid="{00000000-0005-0000-0000-000093510000}"/>
    <cellStyle name="Total 2 8 9 2 2" xfId="14908" xr:uid="{00000000-0005-0000-0000-000094510000}"/>
    <cellStyle name="Total 2 8 9 3" xfId="6339" xr:uid="{00000000-0005-0000-0000-000095510000}"/>
    <cellStyle name="Total 2 8 9 3 2" xfId="17091" xr:uid="{00000000-0005-0000-0000-000096510000}"/>
    <cellStyle name="Total 2 8 9 4" xfId="12095" xr:uid="{00000000-0005-0000-0000-000097510000}"/>
    <cellStyle name="Total 2 9" xfId="774" xr:uid="{00000000-0005-0000-0000-000098510000}"/>
    <cellStyle name="Total 2 9 2" xfId="3584" xr:uid="{00000000-0005-0000-0000-000099510000}"/>
    <cellStyle name="Total 2 9 2 2" xfId="14336" xr:uid="{00000000-0005-0000-0000-00009A510000}"/>
    <cellStyle name="Total 2 9 3" xfId="3284" xr:uid="{00000000-0005-0000-0000-00009B510000}"/>
    <cellStyle name="Total 2 9 3 2" xfId="14037" xr:uid="{00000000-0005-0000-0000-00009C510000}"/>
    <cellStyle name="Total 2 9 4" xfId="11523" xr:uid="{00000000-0005-0000-0000-00009D510000}"/>
    <cellStyle name="Total 3" xfId="295" xr:uid="{00000000-0005-0000-0000-00009E510000}"/>
    <cellStyle name="Total 3 2" xfId="296" xr:uid="{00000000-0005-0000-0000-00009F510000}"/>
    <cellStyle name="Total 3 3" xfId="419" xr:uid="{00000000-0005-0000-0000-0000A0510000}"/>
    <cellStyle name="Total 3 4" xfId="653" xr:uid="{00000000-0005-0000-0000-0000A1510000}"/>
    <cellStyle name="Total 4" xfId="438" xr:uid="{00000000-0005-0000-0000-0000A2510000}"/>
    <cellStyle name="Total 4 10" xfId="827" xr:uid="{00000000-0005-0000-0000-0000A3510000}"/>
    <cellStyle name="Total 4 10 2" xfId="3639" xr:uid="{00000000-0005-0000-0000-0000A4510000}"/>
    <cellStyle name="Total 4 10 2 2" xfId="14391" xr:uid="{00000000-0005-0000-0000-0000A5510000}"/>
    <cellStyle name="Total 4 10 3" xfId="3258" xr:uid="{00000000-0005-0000-0000-0000A6510000}"/>
    <cellStyle name="Total 4 10 3 2" xfId="14011" xr:uid="{00000000-0005-0000-0000-0000A7510000}"/>
    <cellStyle name="Total 4 10 4" xfId="11578" xr:uid="{00000000-0005-0000-0000-0000A8510000}"/>
    <cellStyle name="Total 4 11" xfId="1531" xr:uid="{00000000-0005-0000-0000-0000A9510000}"/>
    <cellStyle name="Total 4 11 2" xfId="4345" xr:uid="{00000000-0005-0000-0000-0000AA510000}"/>
    <cellStyle name="Total 4 11 2 2" xfId="15097" xr:uid="{00000000-0005-0000-0000-0000AB510000}"/>
    <cellStyle name="Total 4 11 3" xfId="6528" xr:uid="{00000000-0005-0000-0000-0000AC510000}"/>
    <cellStyle name="Total 4 11 3 2" xfId="17280" xr:uid="{00000000-0005-0000-0000-0000AD510000}"/>
    <cellStyle name="Total 4 11 4" xfId="12284" xr:uid="{00000000-0005-0000-0000-0000AE510000}"/>
    <cellStyle name="Total 4 12" xfId="1756" xr:uid="{00000000-0005-0000-0000-0000AF510000}"/>
    <cellStyle name="Total 4 12 2" xfId="4570" xr:uid="{00000000-0005-0000-0000-0000B0510000}"/>
    <cellStyle name="Total 4 12 2 2" xfId="15322" xr:uid="{00000000-0005-0000-0000-0000B1510000}"/>
    <cellStyle name="Total 4 12 3" xfId="6753" xr:uid="{00000000-0005-0000-0000-0000B2510000}"/>
    <cellStyle name="Total 4 12 3 2" xfId="17505" xr:uid="{00000000-0005-0000-0000-0000B3510000}"/>
    <cellStyle name="Total 4 12 4" xfId="12509" xr:uid="{00000000-0005-0000-0000-0000B4510000}"/>
    <cellStyle name="Total 4 13" xfId="1866" xr:uid="{00000000-0005-0000-0000-0000B5510000}"/>
    <cellStyle name="Total 4 13 2" xfId="4680" xr:uid="{00000000-0005-0000-0000-0000B6510000}"/>
    <cellStyle name="Total 4 13 2 2" xfId="15432" xr:uid="{00000000-0005-0000-0000-0000B7510000}"/>
    <cellStyle name="Total 4 13 3" xfId="6863" xr:uid="{00000000-0005-0000-0000-0000B8510000}"/>
    <cellStyle name="Total 4 13 3 2" xfId="17615" xr:uid="{00000000-0005-0000-0000-0000B9510000}"/>
    <cellStyle name="Total 4 13 4" xfId="12619" xr:uid="{00000000-0005-0000-0000-0000BA510000}"/>
    <cellStyle name="Total 4 14" xfId="2089" xr:uid="{00000000-0005-0000-0000-0000BB510000}"/>
    <cellStyle name="Total 4 14 2" xfId="4903" xr:uid="{00000000-0005-0000-0000-0000BC510000}"/>
    <cellStyle name="Total 4 14 2 2" xfId="15655" xr:uid="{00000000-0005-0000-0000-0000BD510000}"/>
    <cellStyle name="Total 4 14 3" xfId="7086" xr:uid="{00000000-0005-0000-0000-0000BE510000}"/>
    <cellStyle name="Total 4 14 3 2" xfId="17838" xr:uid="{00000000-0005-0000-0000-0000BF510000}"/>
    <cellStyle name="Total 4 14 4" xfId="12842" xr:uid="{00000000-0005-0000-0000-0000C0510000}"/>
    <cellStyle name="Total 4 15" xfId="2195" xr:uid="{00000000-0005-0000-0000-0000C1510000}"/>
    <cellStyle name="Total 4 15 2" xfId="5009" xr:uid="{00000000-0005-0000-0000-0000C2510000}"/>
    <cellStyle name="Total 4 15 2 2" xfId="15761" xr:uid="{00000000-0005-0000-0000-0000C3510000}"/>
    <cellStyle name="Total 4 15 3" xfId="7192" xr:uid="{00000000-0005-0000-0000-0000C4510000}"/>
    <cellStyle name="Total 4 15 3 2" xfId="17944" xr:uid="{00000000-0005-0000-0000-0000C5510000}"/>
    <cellStyle name="Total 4 15 4" xfId="12948" xr:uid="{00000000-0005-0000-0000-0000C6510000}"/>
    <cellStyle name="Total 4 16" xfId="2408" xr:uid="{00000000-0005-0000-0000-0000C7510000}"/>
    <cellStyle name="Total 4 16 2" xfId="5222" xr:uid="{00000000-0005-0000-0000-0000C8510000}"/>
    <cellStyle name="Total 4 16 2 2" xfId="15974" xr:uid="{00000000-0005-0000-0000-0000C9510000}"/>
    <cellStyle name="Total 4 16 3" xfId="7405" xr:uid="{00000000-0005-0000-0000-0000CA510000}"/>
    <cellStyle name="Total 4 16 3 2" xfId="18157" xr:uid="{00000000-0005-0000-0000-0000CB510000}"/>
    <cellStyle name="Total 4 16 4" xfId="13161" xr:uid="{00000000-0005-0000-0000-0000CC510000}"/>
    <cellStyle name="Total 4 17" xfId="2508" xr:uid="{00000000-0005-0000-0000-0000CD510000}"/>
    <cellStyle name="Total 4 17 2" xfId="5322" xr:uid="{00000000-0005-0000-0000-0000CE510000}"/>
    <cellStyle name="Total 4 17 2 2" xfId="16074" xr:uid="{00000000-0005-0000-0000-0000CF510000}"/>
    <cellStyle name="Total 4 17 3" xfId="7505" xr:uid="{00000000-0005-0000-0000-0000D0510000}"/>
    <cellStyle name="Total 4 17 3 2" xfId="18257" xr:uid="{00000000-0005-0000-0000-0000D1510000}"/>
    <cellStyle name="Total 4 17 4" xfId="13261" xr:uid="{00000000-0005-0000-0000-0000D2510000}"/>
    <cellStyle name="Total 4 18" xfId="2785" xr:uid="{00000000-0005-0000-0000-0000D3510000}"/>
    <cellStyle name="Total 4 18 2" xfId="5599" xr:uid="{00000000-0005-0000-0000-0000D4510000}"/>
    <cellStyle name="Total 4 18 2 2" xfId="16351" xr:uid="{00000000-0005-0000-0000-0000D5510000}"/>
    <cellStyle name="Total 4 18 3" xfId="7782" xr:uid="{00000000-0005-0000-0000-0000D6510000}"/>
    <cellStyle name="Total 4 18 3 2" xfId="18534" xr:uid="{00000000-0005-0000-0000-0000D7510000}"/>
    <cellStyle name="Total 4 18 4" xfId="13538" xr:uid="{00000000-0005-0000-0000-0000D8510000}"/>
    <cellStyle name="Total 4 19" xfId="2794" xr:uid="{00000000-0005-0000-0000-0000D9510000}"/>
    <cellStyle name="Total 4 19 2" xfId="5608" xr:uid="{00000000-0005-0000-0000-0000DA510000}"/>
    <cellStyle name="Total 4 19 2 2" xfId="16360" xr:uid="{00000000-0005-0000-0000-0000DB510000}"/>
    <cellStyle name="Total 4 19 3" xfId="7791" xr:uid="{00000000-0005-0000-0000-0000DC510000}"/>
    <cellStyle name="Total 4 19 3 2" xfId="18543" xr:uid="{00000000-0005-0000-0000-0000DD510000}"/>
    <cellStyle name="Total 4 19 4" xfId="13547" xr:uid="{00000000-0005-0000-0000-0000DE510000}"/>
    <cellStyle name="Total 4 2" xfId="548" xr:uid="{00000000-0005-0000-0000-0000DF510000}"/>
    <cellStyle name="Total 4 2 10" xfId="2191" xr:uid="{00000000-0005-0000-0000-0000E0510000}"/>
    <cellStyle name="Total 4 2 10 2" xfId="5005" xr:uid="{00000000-0005-0000-0000-0000E1510000}"/>
    <cellStyle name="Total 4 2 10 2 2" xfId="15757" xr:uid="{00000000-0005-0000-0000-0000E2510000}"/>
    <cellStyle name="Total 4 2 10 3" xfId="7188" xr:uid="{00000000-0005-0000-0000-0000E3510000}"/>
    <cellStyle name="Total 4 2 10 3 2" xfId="17940" xr:uid="{00000000-0005-0000-0000-0000E4510000}"/>
    <cellStyle name="Total 4 2 10 4" xfId="12944" xr:uid="{00000000-0005-0000-0000-0000E5510000}"/>
    <cellStyle name="Total 4 2 11" xfId="2118" xr:uid="{00000000-0005-0000-0000-0000E6510000}"/>
    <cellStyle name="Total 4 2 11 2" xfId="4932" xr:uid="{00000000-0005-0000-0000-0000E7510000}"/>
    <cellStyle name="Total 4 2 11 2 2" xfId="15684" xr:uid="{00000000-0005-0000-0000-0000E8510000}"/>
    <cellStyle name="Total 4 2 11 3" xfId="7115" xr:uid="{00000000-0005-0000-0000-0000E9510000}"/>
    <cellStyle name="Total 4 2 11 3 2" xfId="17867" xr:uid="{00000000-0005-0000-0000-0000EA510000}"/>
    <cellStyle name="Total 4 2 11 4" xfId="12871" xr:uid="{00000000-0005-0000-0000-0000EB510000}"/>
    <cellStyle name="Total 4 2 12" xfId="2504" xr:uid="{00000000-0005-0000-0000-0000EC510000}"/>
    <cellStyle name="Total 4 2 12 2" xfId="5318" xr:uid="{00000000-0005-0000-0000-0000ED510000}"/>
    <cellStyle name="Total 4 2 12 2 2" xfId="16070" xr:uid="{00000000-0005-0000-0000-0000EE510000}"/>
    <cellStyle name="Total 4 2 12 3" xfId="7501" xr:uid="{00000000-0005-0000-0000-0000EF510000}"/>
    <cellStyle name="Total 4 2 12 3 2" xfId="18253" xr:uid="{00000000-0005-0000-0000-0000F0510000}"/>
    <cellStyle name="Total 4 2 12 4" xfId="13257" xr:uid="{00000000-0005-0000-0000-0000F1510000}"/>
    <cellStyle name="Total 4 2 13" xfId="2575" xr:uid="{00000000-0005-0000-0000-0000F2510000}"/>
    <cellStyle name="Total 4 2 13 2" xfId="5389" xr:uid="{00000000-0005-0000-0000-0000F3510000}"/>
    <cellStyle name="Total 4 2 13 2 2" xfId="16141" xr:uid="{00000000-0005-0000-0000-0000F4510000}"/>
    <cellStyle name="Total 4 2 13 3" xfId="7572" xr:uid="{00000000-0005-0000-0000-0000F5510000}"/>
    <cellStyle name="Total 4 2 13 3 2" xfId="18324" xr:uid="{00000000-0005-0000-0000-0000F6510000}"/>
    <cellStyle name="Total 4 2 13 4" xfId="13328" xr:uid="{00000000-0005-0000-0000-0000F7510000}"/>
    <cellStyle name="Total 4 2 14" xfId="2791" xr:uid="{00000000-0005-0000-0000-0000F8510000}"/>
    <cellStyle name="Total 4 2 14 2" xfId="5605" xr:uid="{00000000-0005-0000-0000-0000F9510000}"/>
    <cellStyle name="Total 4 2 14 2 2" xfId="16357" xr:uid="{00000000-0005-0000-0000-0000FA510000}"/>
    <cellStyle name="Total 4 2 14 3" xfId="7788" xr:uid="{00000000-0005-0000-0000-0000FB510000}"/>
    <cellStyle name="Total 4 2 14 3 2" xfId="18540" xr:uid="{00000000-0005-0000-0000-0000FC510000}"/>
    <cellStyle name="Total 4 2 14 4" xfId="13544" xr:uid="{00000000-0005-0000-0000-0000FD510000}"/>
    <cellStyle name="Total 4 2 15" xfId="2686" xr:uid="{00000000-0005-0000-0000-0000FE510000}"/>
    <cellStyle name="Total 4 2 15 2" xfId="5500" xr:uid="{00000000-0005-0000-0000-0000FF510000}"/>
    <cellStyle name="Total 4 2 15 2 2" xfId="16252" xr:uid="{00000000-0005-0000-0000-000000520000}"/>
    <cellStyle name="Total 4 2 15 3" xfId="7683" xr:uid="{00000000-0005-0000-0000-000001520000}"/>
    <cellStyle name="Total 4 2 15 3 2" xfId="18435" xr:uid="{00000000-0005-0000-0000-000002520000}"/>
    <cellStyle name="Total 4 2 15 4" xfId="13439" xr:uid="{00000000-0005-0000-0000-000003520000}"/>
    <cellStyle name="Total 4 2 16" xfId="2363" xr:uid="{00000000-0005-0000-0000-000004520000}"/>
    <cellStyle name="Total 4 2 16 2" xfId="7360" xr:uid="{00000000-0005-0000-0000-000005520000}"/>
    <cellStyle name="Total 4 2 16 2 2" xfId="18112" xr:uid="{00000000-0005-0000-0000-000006520000}"/>
    <cellStyle name="Total 4 2 16 3" xfId="13116" xr:uid="{00000000-0005-0000-0000-000007520000}"/>
    <cellStyle name="Total 4 2 17" xfId="3353" xr:uid="{00000000-0005-0000-0000-000008520000}"/>
    <cellStyle name="Total 4 2 17 2" xfId="14106" xr:uid="{00000000-0005-0000-0000-000009520000}"/>
    <cellStyle name="Total 4 2 18" xfId="3447" xr:uid="{00000000-0005-0000-0000-00000A520000}"/>
    <cellStyle name="Total 4 2 18 2" xfId="14200" xr:uid="{00000000-0005-0000-0000-00000B520000}"/>
    <cellStyle name="Total 4 2 19" xfId="8084" xr:uid="{00000000-0005-0000-0000-00000C520000}"/>
    <cellStyle name="Total 4 2 19 2" xfId="18836" xr:uid="{00000000-0005-0000-0000-00000D520000}"/>
    <cellStyle name="Total 4 2 2" xfId="715" xr:uid="{00000000-0005-0000-0000-00000E520000}"/>
    <cellStyle name="Total 4 2 2 10" xfId="2437" xr:uid="{00000000-0005-0000-0000-00000F520000}"/>
    <cellStyle name="Total 4 2 2 10 2" xfId="5251" xr:uid="{00000000-0005-0000-0000-000010520000}"/>
    <cellStyle name="Total 4 2 2 10 2 2" xfId="16003" xr:uid="{00000000-0005-0000-0000-000011520000}"/>
    <cellStyle name="Total 4 2 2 10 3" xfId="7434" xr:uid="{00000000-0005-0000-0000-000012520000}"/>
    <cellStyle name="Total 4 2 2 10 3 2" xfId="18186" xr:uid="{00000000-0005-0000-0000-000013520000}"/>
    <cellStyle name="Total 4 2 2 10 4" xfId="13190" xr:uid="{00000000-0005-0000-0000-000014520000}"/>
    <cellStyle name="Total 4 2 2 11" xfId="2179" xr:uid="{00000000-0005-0000-0000-000015520000}"/>
    <cellStyle name="Total 4 2 2 11 2" xfId="4993" xr:uid="{00000000-0005-0000-0000-000016520000}"/>
    <cellStyle name="Total 4 2 2 11 2 2" xfId="15745" xr:uid="{00000000-0005-0000-0000-000017520000}"/>
    <cellStyle name="Total 4 2 2 11 3" xfId="7176" xr:uid="{00000000-0005-0000-0000-000018520000}"/>
    <cellStyle name="Total 4 2 2 11 3 2" xfId="17928" xr:uid="{00000000-0005-0000-0000-000019520000}"/>
    <cellStyle name="Total 4 2 2 11 4" xfId="12932" xr:uid="{00000000-0005-0000-0000-00001A520000}"/>
    <cellStyle name="Total 4 2 2 12" xfId="2202" xr:uid="{00000000-0005-0000-0000-00001B520000}"/>
    <cellStyle name="Total 4 2 2 12 2" xfId="5016" xr:uid="{00000000-0005-0000-0000-00001C520000}"/>
    <cellStyle name="Total 4 2 2 12 2 2" xfId="15768" xr:uid="{00000000-0005-0000-0000-00001D520000}"/>
    <cellStyle name="Total 4 2 2 12 3" xfId="7199" xr:uid="{00000000-0005-0000-0000-00001E520000}"/>
    <cellStyle name="Total 4 2 2 12 3 2" xfId="17951" xr:uid="{00000000-0005-0000-0000-00001F520000}"/>
    <cellStyle name="Total 4 2 2 12 4" xfId="12955" xr:uid="{00000000-0005-0000-0000-000020520000}"/>
    <cellStyle name="Total 4 2 2 13" xfId="2589" xr:uid="{00000000-0005-0000-0000-000021520000}"/>
    <cellStyle name="Total 4 2 2 13 2" xfId="5403" xr:uid="{00000000-0005-0000-0000-000022520000}"/>
    <cellStyle name="Total 4 2 2 13 2 2" xfId="16155" xr:uid="{00000000-0005-0000-0000-000023520000}"/>
    <cellStyle name="Total 4 2 2 13 3" xfId="7586" xr:uid="{00000000-0005-0000-0000-000024520000}"/>
    <cellStyle name="Total 4 2 2 13 3 2" xfId="18338" xr:uid="{00000000-0005-0000-0000-000025520000}"/>
    <cellStyle name="Total 4 2 2 13 4" xfId="13342" xr:uid="{00000000-0005-0000-0000-000026520000}"/>
    <cellStyle name="Total 4 2 2 14" xfId="2893" xr:uid="{00000000-0005-0000-0000-000027520000}"/>
    <cellStyle name="Total 4 2 2 14 2" xfId="5706" xr:uid="{00000000-0005-0000-0000-000028520000}"/>
    <cellStyle name="Total 4 2 2 14 2 2" xfId="16458" xr:uid="{00000000-0005-0000-0000-000029520000}"/>
    <cellStyle name="Total 4 2 2 14 3" xfId="7890" xr:uid="{00000000-0005-0000-0000-00002A520000}"/>
    <cellStyle name="Total 4 2 2 14 3 2" xfId="18642" xr:uid="{00000000-0005-0000-0000-00002B520000}"/>
    <cellStyle name="Total 4 2 2 14 4" xfId="13646" xr:uid="{00000000-0005-0000-0000-00002C520000}"/>
    <cellStyle name="Total 4 2 2 15" xfId="2924" xr:uid="{00000000-0005-0000-0000-00002D520000}"/>
    <cellStyle name="Total 4 2 2 15 2" xfId="7921" xr:uid="{00000000-0005-0000-0000-00002E520000}"/>
    <cellStyle name="Total 4 2 2 15 2 2" xfId="18673" xr:uid="{00000000-0005-0000-0000-00002F520000}"/>
    <cellStyle name="Total 4 2 2 15 3" xfId="13677" xr:uid="{00000000-0005-0000-0000-000030520000}"/>
    <cellStyle name="Total 4 2 2 16" xfId="3133" xr:uid="{00000000-0005-0000-0000-000031520000}"/>
    <cellStyle name="Total 4 2 2 16 2" xfId="13886" xr:uid="{00000000-0005-0000-0000-000032520000}"/>
    <cellStyle name="Total 4 2 2 17" xfId="8156" xr:uid="{00000000-0005-0000-0000-000033520000}"/>
    <cellStyle name="Total 4 2 2 17 2" xfId="18908" xr:uid="{00000000-0005-0000-0000-000034520000}"/>
    <cellStyle name="Total 4 2 2 18" xfId="5374" xr:uid="{00000000-0005-0000-0000-000035520000}"/>
    <cellStyle name="Total 4 2 2 18 2" xfId="16126" xr:uid="{00000000-0005-0000-0000-000036520000}"/>
    <cellStyle name="Total 4 2 2 19" xfId="8359" xr:uid="{00000000-0005-0000-0000-000037520000}"/>
    <cellStyle name="Total 4 2 2 19 2" xfId="19111" xr:uid="{00000000-0005-0000-0000-000038520000}"/>
    <cellStyle name="Total 4 2 2 2" xfId="784" xr:uid="{00000000-0005-0000-0000-000039520000}"/>
    <cellStyle name="Total 4 2 2 2 2" xfId="3595" xr:uid="{00000000-0005-0000-0000-00003A520000}"/>
    <cellStyle name="Total 4 2 2 2 2 2" xfId="14347" xr:uid="{00000000-0005-0000-0000-00003B520000}"/>
    <cellStyle name="Total 4 2 2 2 3" xfId="3107" xr:uid="{00000000-0005-0000-0000-00003C520000}"/>
    <cellStyle name="Total 4 2 2 2 3 2" xfId="13860" xr:uid="{00000000-0005-0000-0000-00003D520000}"/>
    <cellStyle name="Total 4 2 2 2 4" xfId="11534" xr:uid="{00000000-0005-0000-0000-00003E520000}"/>
    <cellStyle name="Total 4 2 2 20" xfId="8269" xr:uid="{00000000-0005-0000-0000-00003F520000}"/>
    <cellStyle name="Total 4 2 2 20 2" xfId="19021" xr:uid="{00000000-0005-0000-0000-000040520000}"/>
    <cellStyle name="Total 4 2 2 21" xfId="8592" xr:uid="{00000000-0005-0000-0000-000041520000}"/>
    <cellStyle name="Total 4 2 2 21 2" xfId="19344" xr:uid="{00000000-0005-0000-0000-000042520000}"/>
    <cellStyle name="Total 4 2 2 22" xfId="8563" xr:uid="{00000000-0005-0000-0000-000043520000}"/>
    <cellStyle name="Total 4 2 2 22 2" xfId="19315" xr:uid="{00000000-0005-0000-0000-000044520000}"/>
    <cellStyle name="Total 4 2 2 23" xfId="8549" xr:uid="{00000000-0005-0000-0000-000045520000}"/>
    <cellStyle name="Total 4 2 2 23 2" xfId="19301" xr:uid="{00000000-0005-0000-0000-000046520000}"/>
    <cellStyle name="Total 4 2 2 24" xfId="8888" xr:uid="{00000000-0005-0000-0000-000047520000}"/>
    <cellStyle name="Total 4 2 2 24 2" xfId="19640" xr:uid="{00000000-0005-0000-0000-000048520000}"/>
    <cellStyle name="Total 4 2 2 25" xfId="9230" xr:uid="{00000000-0005-0000-0000-000049520000}"/>
    <cellStyle name="Total 4 2 2 25 2" xfId="19982" xr:uid="{00000000-0005-0000-0000-00004A520000}"/>
    <cellStyle name="Total 4 2 2 26" xfId="9368" xr:uid="{00000000-0005-0000-0000-00004B520000}"/>
    <cellStyle name="Total 4 2 2 26 2" xfId="20120" xr:uid="{00000000-0005-0000-0000-00004C520000}"/>
    <cellStyle name="Total 4 2 2 27" xfId="9607" xr:uid="{00000000-0005-0000-0000-00004D520000}"/>
    <cellStyle name="Total 4 2 2 27 2" xfId="20359" xr:uid="{00000000-0005-0000-0000-00004E520000}"/>
    <cellStyle name="Total 4 2 2 28" xfId="9977" xr:uid="{00000000-0005-0000-0000-00004F520000}"/>
    <cellStyle name="Total 4 2 2 28 2" xfId="20725" xr:uid="{00000000-0005-0000-0000-000050520000}"/>
    <cellStyle name="Total 4 2 2 29" xfId="10078" xr:uid="{00000000-0005-0000-0000-000051520000}"/>
    <cellStyle name="Total 4 2 2 29 2" xfId="20826" xr:uid="{00000000-0005-0000-0000-000052520000}"/>
    <cellStyle name="Total 4 2 2 3" xfId="807" xr:uid="{00000000-0005-0000-0000-000053520000}"/>
    <cellStyle name="Total 4 2 2 3 2" xfId="3618" xr:uid="{00000000-0005-0000-0000-000054520000}"/>
    <cellStyle name="Total 4 2 2 3 2 2" xfId="14370" xr:uid="{00000000-0005-0000-0000-000055520000}"/>
    <cellStyle name="Total 4 2 2 3 3" xfId="3103" xr:uid="{00000000-0005-0000-0000-000056520000}"/>
    <cellStyle name="Total 4 2 2 3 3 2" xfId="13856" xr:uid="{00000000-0005-0000-0000-000057520000}"/>
    <cellStyle name="Total 4 2 2 3 4" xfId="11557" xr:uid="{00000000-0005-0000-0000-000058520000}"/>
    <cellStyle name="Total 4 2 2 30" xfId="10240" xr:uid="{00000000-0005-0000-0000-000059520000}"/>
    <cellStyle name="Total 4 2 2 30 2" xfId="20987" xr:uid="{00000000-0005-0000-0000-00005A520000}"/>
    <cellStyle name="Total 4 2 2 31" xfId="10402" xr:uid="{00000000-0005-0000-0000-00005B520000}"/>
    <cellStyle name="Total 4 2 2 31 2" xfId="21149" xr:uid="{00000000-0005-0000-0000-00005C520000}"/>
    <cellStyle name="Total 4 2 2 32" xfId="10561" xr:uid="{00000000-0005-0000-0000-00005D520000}"/>
    <cellStyle name="Total 4 2 2 32 2" xfId="21306" xr:uid="{00000000-0005-0000-0000-00005E520000}"/>
    <cellStyle name="Total 4 2 2 33" xfId="10721" xr:uid="{00000000-0005-0000-0000-00005F520000}"/>
    <cellStyle name="Total 4 2 2 33 2" xfId="21462" xr:uid="{00000000-0005-0000-0000-000060520000}"/>
    <cellStyle name="Total 4 2 2 34" xfId="10875" xr:uid="{00000000-0005-0000-0000-000061520000}"/>
    <cellStyle name="Total 4 2 2 34 2" xfId="21606" xr:uid="{00000000-0005-0000-0000-000062520000}"/>
    <cellStyle name="Total 4 2 2 35" xfId="10714" xr:uid="{00000000-0005-0000-0000-000063520000}"/>
    <cellStyle name="Total 4 2 2 35 2" xfId="21455" xr:uid="{00000000-0005-0000-0000-000064520000}"/>
    <cellStyle name="Total 4 2 2 36" xfId="11105" xr:uid="{00000000-0005-0000-0000-000065520000}"/>
    <cellStyle name="Total 4 2 2 36 2" xfId="21818" xr:uid="{00000000-0005-0000-0000-000066520000}"/>
    <cellStyle name="Total 4 2 2 37" xfId="11291" xr:uid="{00000000-0005-0000-0000-000067520000}"/>
    <cellStyle name="Total 4 2 2 37 2" xfId="21980" xr:uid="{00000000-0005-0000-0000-000068520000}"/>
    <cellStyle name="Total 4 2 2 38" xfId="11396" xr:uid="{00000000-0005-0000-0000-000069520000}"/>
    <cellStyle name="Total 4 2 2 39" xfId="22207" xr:uid="{00000000-0005-0000-0000-00006A520000}"/>
    <cellStyle name="Total 4 2 2 4" xfId="1475" xr:uid="{00000000-0005-0000-0000-00006B520000}"/>
    <cellStyle name="Total 4 2 2 4 2" xfId="4289" xr:uid="{00000000-0005-0000-0000-00006C520000}"/>
    <cellStyle name="Total 4 2 2 4 2 2" xfId="15041" xr:uid="{00000000-0005-0000-0000-00006D520000}"/>
    <cellStyle name="Total 4 2 2 4 3" xfId="6472" xr:uid="{00000000-0005-0000-0000-00006E520000}"/>
    <cellStyle name="Total 4 2 2 4 3 2" xfId="17224" xr:uid="{00000000-0005-0000-0000-00006F520000}"/>
    <cellStyle name="Total 4 2 2 4 4" xfId="12228" xr:uid="{00000000-0005-0000-0000-000070520000}"/>
    <cellStyle name="Total 4 2 2 40" xfId="22303" xr:uid="{00000000-0005-0000-0000-000071520000}"/>
    <cellStyle name="Total 4 2 2 41" xfId="22310" xr:uid="{00000000-0005-0000-0000-000072520000}"/>
    <cellStyle name="Total 4 2 2 5" xfId="1381" xr:uid="{00000000-0005-0000-0000-000073520000}"/>
    <cellStyle name="Total 4 2 2 5 2" xfId="4195" xr:uid="{00000000-0005-0000-0000-000074520000}"/>
    <cellStyle name="Total 4 2 2 5 2 2" xfId="14947" xr:uid="{00000000-0005-0000-0000-000075520000}"/>
    <cellStyle name="Total 4 2 2 5 3" xfId="6378" xr:uid="{00000000-0005-0000-0000-000076520000}"/>
    <cellStyle name="Total 4 2 2 5 3 2" xfId="17130" xr:uid="{00000000-0005-0000-0000-000077520000}"/>
    <cellStyle name="Total 4 2 2 5 4" xfId="12134" xr:uid="{00000000-0005-0000-0000-000078520000}"/>
    <cellStyle name="Total 4 2 2 6" xfId="1789" xr:uid="{00000000-0005-0000-0000-000079520000}"/>
    <cellStyle name="Total 4 2 2 6 2" xfId="4603" xr:uid="{00000000-0005-0000-0000-00007A520000}"/>
    <cellStyle name="Total 4 2 2 6 2 2" xfId="15355" xr:uid="{00000000-0005-0000-0000-00007B520000}"/>
    <cellStyle name="Total 4 2 2 6 3" xfId="6786" xr:uid="{00000000-0005-0000-0000-00007C520000}"/>
    <cellStyle name="Total 4 2 2 6 3 2" xfId="17538" xr:uid="{00000000-0005-0000-0000-00007D520000}"/>
    <cellStyle name="Total 4 2 2 6 4" xfId="12542" xr:uid="{00000000-0005-0000-0000-00007E520000}"/>
    <cellStyle name="Total 4 2 2 7" xfId="744" xr:uid="{00000000-0005-0000-0000-00007F520000}"/>
    <cellStyle name="Total 4 2 2 7 2" xfId="3554" xr:uid="{00000000-0005-0000-0000-000080520000}"/>
    <cellStyle name="Total 4 2 2 7 2 2" xfId="14306" xr:uid="{00000000-0005-0000-0000-000081520000}"/>
    <cellStyle name="Total 4 2 2 7 3" xfId="3290" xr:uid="{00000000-0005-0000-0000-000082520000}"/>
    <cellStyle name="Total 4 2 2 7 3 2" xfId="14043" xr:uid="{00000000-0005-0000-0000-000083520000}"/>
    <cellStyle name="Total 4 2 2 7 4" xfId="11493" xr:uid="{00000000-0005-0000-0000-000084520000}"/>
    <cellStyle name="Total 4 2 2 8" xfId="2119" xr:uid="{00000000-0005-0000-0000-000085520000}"/>
    <cellStyle name="Total 4 2 2 8 2" xfId="4933" xr:uid="{00000000-0005-0000-0000-000086520000}"/>
    <cellStyle name="Total 4 2 2 8 2 2" xfId="15685" xr:uid="{00000000-0005-0000-0000-000087520000}"/>
    <cellStyle name="Total 4 2 2 8 3" xfId="7116" xr:uid="{00000000-0005-0000-0000-000088520000}"/>
    <cellStyle name="Total 4 2 2 8 3 2" xfId="17868" xr:uid="{00000000-0005-0000-0000-000089520000}"/>
    <cellStyle name="Total 4 2 2 8 4" xfId="12872" xr:uid="{00000000-0005-0000-0000-00008A520000}"/>
    <cellStyle name="Total 4 2 2 9" xfId="1850" xr:uid="{00000000-0005-0000-0000-00008B520000}"/>
    <cellStyle name="Total 4 2 2 9 2" xfId="4664" xr:uid="{00000000-0005-0000-0000-00008C520000}"/>
    <cellStyle name="Total 4 2 2 9 2 2" xfId="15416" xr:uid="{00000000-0005-0000-0000-00008D520000}"/>
    <cellStyle name="Total 4 2 2 9 3" xfId="6847" xr:uid="{00000000-0005-0000-0000-00008E520000}"/>
    <cellStyle name="Total 4 2 2 9 3 2" xfId="17599" xr:uid="{00000000-0005-0000-0000-00008F520000}"/>
    <cellStyle name="Total 4 2 2 9 4" xfId="12603" xr:uid="{00000000-0005-0000-0000-000090520000}"/>
    <cellStyle name="Total 4 2 20" xfId="3499" xr:uid="{00000000-0005-0000-0000-000091520000}"/>
    <cellStyle name="Total 4 2 20 2" xfId="14252" xr:uid="{00000000-0005-0000-0000-000092520000}"/>
    <cellStyle name="Total 4 2 21" xfId="8529" xr:uid="{00000000-0005-0000-0000-000093520000}"/>
    <cellStyle name="Total 4 2 21 2" xfId="19281" xr:uid="{00000000-0005-0000-0000-000094520000}"/>
    <cellStyle name="Total 4 2 22" xfId="8497" xr:uid="{00000000-0005-0000-0000-000095520000}"/>
    <cellStyle name="Total 4 2 22 2" xfId="19249" xr:uid="{00000000-0005-0000-0000-000096520000}"/>
    <cellStyle name="Total 4 2 23" xfId="8804" xr:uid="{00000000-0005-0000-0000-000097520000}"/>
    <cellStyle name="Total 4 2 23 2" xfId="19556" xr:uid="{00000000-0005-0000-0000-000098520000}"/>
    <cellStyle name="Total 4 2 24" xfId="9017" xr:uid="{00000000-0005-0000-0000-000099520000}"/>
    <cellStyle name="Total 4 2 24 2" xfId="19769" xr:uid="{00000000-0005-0000-0000-00009A520000}"/>
    <cellStyle name="Total 4 2 25" xfId="9172" xr:uid="{00000000-0005-0000-0000-00009B520000}"/>
    <cellStyle name="Total 4 2 25 2" xfId="19924" xr:uid="{00000000-0005-0000-0000-00009C520000}"/>
    <cellStyle name="Total 4 2 26" xfId="9344" xr:uid="{00000000-0005-0000-0000-00009D520000}"/>
    <cellStyle name="Total 4 2 26 2" xfId="20096" xr:uid="{00000000-0005-0000-0000-00009E520000}"/>
    <cellStyle name="Total 4 2 27" xfId="9467" xr:uid="{00000000-0005-0000-0000-00009F520000}"/>
    <cellStyle name="Total 4 2 27 2" xfId="20219" xr:uid="{00000000-0005-0000-0000-0000A0520000}"/>
    <cellStyle name="Total 4 2 28" xfId="9442" xr:uid="{00000000-0005-0000-0000-0000A1520000}"/>
    <cellStyle name="Total 4 2 28 2" xfId="20194" xr:uid="{00000000-0005-0000-0000-0000A2520000}"/>
    <cellStyle name="Total 4 2 29" xfId="9868" xr:uid="{00000000-0005-0000-0000-0000A3520000}"/>
    <cellStyle name="Total 4 2 29 2" xfId="20616" xr:uid="{00000000-0005-0000-0000-0000A4520000}"/>
    <cellStyle name="Total 4 2 3" xfId="777" xr:uid="{00000000-0005-0000-0000-0000A5520000}"/>
    <cellStyle name="Total 4 2 3 2" xfId="3588" xr:uid="{00000000-0005-0000-0000-0000A6520000}"/>
    <cellStyle name="Total 4 2 3 2 2" xfId="14340" xr:uid="{00000000-0005-0000-0000-0000A7520000}"/>
    <cellStyle name="Total 4 2 3 3" xfId="3195" xr:uid="{00000000-0005-0000-0000-0000A8520000}"/>
    <cellStyle name="Total 4 2 3 3 2" xfId="13948" xr:uid="{00000000-0005-0000-0000-0000A9520000}"/>
    <cellStyle name="Total 4 2 3 4" xfId="11527" xr:uid="{00000000-0005-0000-0000-0000AA520000}"/>
    <cellStyle name="Total 4 2 30" xfId="9933" xr:uid="{00000000-0005-0000-0000-0000AB520000}"/>
    <cellStyle name="Total 4 2 30 2" xfId="20681" xr:uid="{00000000-0005-0000-0000-0000AC520000}"/>
    <cellStyle name="Total 4 2 31" xfId="10175" xr:uid="{00000000-0005-0000-0000-0000AD520000}"/>
    <cellStyle name="Total 4 2 31 2" xfId="20922" xr:uid="{00000000-0005-0000-0000-0000AE520000}"/>
    <cellStyle name="Total 4 2 32" xfId="10338" xr:uid="{00000000-0005-0000-0000-0000AF520000}"/>
    <cellStyle name="Total 4 2 32 2" xfId="21085" xr:uid="{00000000-0005-0000-0000-0000B0520000}"/>
    <cellStyle name="Total 4 2 33" xfId="10499" xr:uid="{00000000-0005-0000-0000-0000B1520000}"/>
    <cellStyle name="Total 4 2 33 2" xfId="21244" xr:uid="{00000000-0005-0000-0000-0000B2520000}"/>
    <cellStyle name="Total 4 2 34" xfId="10661" xr:uid="{00000000-0005-0000-0000-0000B3520000}"/>
    <cellStyle name="Total 4 2 34 2" xfId="21404" xr:uid="{00000000-0005-0000-0000-0000B4520000}"/>
    <cellStyle name="Total 4 2 35" xfId="10815" xr:uid="{00000000-0005-0000-0000-0000B5520000}"/>
    <cellStyle name="Total 4 2 35 2" xfId="21551" xr:uid="{00000000-0005-0000-0000-0000B6520000}"/>
    <cellStyle name="Total 4 2 36" xfId="10977" xr:uid="{00000000-0005-0000-0000-0000B7520000}"/>
    <cellStyle name="Total 4 2 36 2" xfId="21702" xr:uid="{00000000-0005-0000-0000-0000B8520000}"/>
    <cellStyle name="Total 4 2 37" xfId="11153" xr:uid="{00000000-0005-0000-0000-0000B9520000}"/>
    <cellStyle name="Total 4 2 37 2" xfId="21859" xr:uid="{00000000-0005-0000-0000-0000BA520000}"/>
    <cellStyle name="Total 4 2 38" xfId="11244" xr:uid="{00000000-0005-0000-0000-0000BB520000}"/>
    <cellStyle name="Total 4 2 38 2" xfId="21941" xr:uid="{00000000-0005-0000-0000-0000BC520000}"/>
    <cellStyle name="Total 4 2 39" xfId="11357" xr:uid="{00000000-0005-0000-0000-0000BD520000}"/>
    <cellStyle name="Total 4 2 4" xfId="1186" xr:uid="{00000000-0005-0000-0000-0000BE520000}"/>
    <cellStyle name="Total 4 2 4 2" xfId="4000" xr:uid="{00000000-0005-0000-0000-0000BF520000}"/>
    <cellStyle name="Total 4 2 4 2 2" xfId="14752" xr:uid="{00000000-0005-0000-0000-0000C0520000}"/>
    <cellStyle name="Total 4 2 4 3" xfId="6183" xr:uid="{00000000-0005-0000-0000-0000C1520000}"/>
    <cellStyle name="Total 4 2 4 3 2" xfId="16935" xr:uid="{00000000-0005-0000-0000-0000C2520000}"/>
    <cellStyle name="Total 4 2 4 4" xfId="11939" xr:uid="{00000000-0005-0000-0000-0000C3520000}"/>
    <cellStyle name="Total 4 2 40" xfId="22122" xr:uid="{00000000-0005-0000-0000-0000C4520000}"/>
    <cellStyle name="Total 4 2 41" xfId="22342" xr:uid="{00000000-0005-0000-0000-0000C5520000}"/>
    <cellStyle name="Total 4 2 42" xfId="22295" xr:uid="{00000000-0005-0000-0000-0000C6520000}"/>
    <cellStyle name="Total 4 2 5" xfId="1362" xr:uid="{00000000-0005-0000-0000-0000C7520000}"/>
    <cellStyle name="Total 4 2 5 2" xfId="4176" xr:uid="{00000000-0005-0000-0000-0000C8520000}"/>
    <cellStyle name="Total 4 2 5 2 2" xfId="14928" xr:uid="{00000000-0005-0000-0000-0000C9520000}"/>
    <cellStyle name="Total 4 2 5 3" xfId="6359" xr:uid="{00000000-0005-0000-0000-0000CA520000}"/>
    <cellStyle name="Total 4 2 5 3 2" xfId="17111" xr:uid="{00000000-0005-0000-0000-0000CB520000}"/>
    <cellStyle name="Total 4 2 5 4" xfId="12115" xr:uid="{00000000-0005-0000-0000-0000CC520000}"/>
    <cellStyle name="Total 4 2 6" xfId="1527" xr:uid="{00000000-0005-0000-0000-0000CD520000}"/>
    <cellStyle name="Total 4 2 6 2" xfId="4341" xr:uid="{00000000-0005-0000-0000-0000CE520000}"/>
    <cellStyle name="Total 4 2 6 2 2" xfId="15093" xr:uid="{00000000-0005-0000-0000-0000CF520000}"/>
    <cellStyle name="Total 4 2 6 3" xfId="6524" xr:uid="{00000000-0005-0000-0000-0000D0520000}"/>
    <cellStyle name="Total 4 2 6 3 2" xfId="17276" xr:uid="{00000000-0005-0000-0000-0000D1520000}"/>
    <cellStyle name="Total 4 2 6 4" xfId="12280" xr:uid="{00000000-0005-0000-0000-0000D2520000}"/>
    <cellStyle name="Total 4 2 7" xfId="996" xr:uid="{00000000-0005-0000-0000-0000D3520000}"/>
    <cellStyle name="Total 4 2 7 2" xfId="3809" xr:uid="{00000000-0005-0000-0000-0000D4520000}"/>
    <cellStyle name="Total 4 2 7 2 2" xfId="14561" xr:uid="{00000000-0005-0000-0000-0000D5520000}"/>
    <cellStyle name="Total 4 2 7 3" xfId="5992" xr:uid="{00000000-0005-0000-0000-0000D6520000}"/>
    <cellStyle name="Total 4 2 7 3 2" xfId="16744" xr:uid="{00000000-0005-0000-0000-0000D7520000}"/>
    <cellStyle name="Total 4 2 7 4" xfId="11748" xr:uid="{00000000-0005-0000-0000-0000D8520000}"/>
    <cellStyle name="Total 4 2 8" xfId="1862" xr:uid="{00000000-0005-0000-0000-0000D9520000}"/>
    <cellStyle name="Total 4 2 8 2" xfId="4676" xr:uid="{00000000-0005-0000-0000-0000DA520000}"/>
    <cellStyle name="Total 4 2 8 2 2" xfId="15428" xr:uid="{00000000-0005-0000-0000-0000DB520000}"/>
    <cellStyle name="Total 4 2 8 3" xfId="6859" xr:uid="{00000000-0005-0000-0000-0000DC520000}"/>
    <cellStyle name="Total 4 2 8 3 2" xfId="17611" xr:uid="{00000000-0005-0000-0000-0000DD520000}"/>
    <cellStyle name="Total 4 2 8 4" xfId="12615" xr:uid="{00000000-0005-0000-0000-0000DE520000}"/>
    <cellStyle name="Total 4 2 9" xfId="1788" xr:uid="{00000000-0005-0000-0000-0000DF520000}"/>
    <cellStyle name="Total 4 2 9 2" xfId="4602" xr:uid="{00000000-0005-0000-0000-0000E0520000}"/>
    <cellStyle name="Total 4 2 9 2 2" xfId="15354" xr:uid="{00000000-0005-0000-0000-0000E1520000}"/>
    <cellStyle name="Total 4 2 9 3" xfId="6785" xr:uid="{00000000-0005-0000-0000-0000E2520000}"/>
    <cellStyle name="Total 4 2 9 3 2" xfId="17537" xr:uid="{00000000-0005-0000-0000-0000E3520000}"/>
    <cellStyle name="Total 4 2 9 4" xfId="12541" xr:uid="{00000000-0005-0000-0000-0000E4520000}"/>
    <cellStyle name="Total 4 20" xfId="2947" xr:uid="{00000000-0005-0000-0000-0000E5520000}"/>
    <cellStyle name="Total 4 20 2" xfId="5760" xr:uid="{00000000-0005-0000-0000-0000E6520000}"/>
    <cellStyle name="Total 4 20 2 2" xfId="16512" xr:uid="{00000000-0005-0000-0000-0000E7520000}"/>
    <cellStyle name="Total 4 20 3" xfId="7944" xr:uid="{00000000-0005-0000-0000-0000E8520000}"/>
    <cellStyle name="Total 4 20 3 2" xfId="18696" xr:uid="{00000000-0005-0000-0000-0000E9520000}"/>
    <cellStyle name="Total 4 20 4" xfId="13700" xr:uid="{00000000-0005-0000-0000-0000EA520000}"/>
    <cellStyle name="Total 4 21" xfId="2927" xr:uid="{00000000-0005-0000-0000-0000EB520000}"/>
    <cellStyle name="Total 4 21 2" xfId="7924" xr:uid="{00000000-0005-0000-0000-0000EC520000}"/>
    <cellStyle name="Total 4 21 2 2" xfId="18676" xr:uid="{00000000-0005-0000-0000-0000ED520000}"/>
    <cellStyle name="Total 4 21 3" xfId="13680" xr:uid="{00000000-0005-0000-0000-0000EE520000}"/>
    <cellStyle name="Total 4 22" xfId="5824" xr:uid="{00000000-0005-0000-0000-0000EF520000}"/>
    <cellStyle name="Total 4 22 2" xfId="16576" xr:uid="{00000000-0005-0000-0000-0000F0520000}"/>
    <cellStyle name="Total 4 23" xfId="8164" xr:uid="{00000000-0005-0000-0000-0000F1520000}"/>
    <cellStyle name="Total 4 23 2" xfId="18916" xr:uid="{00000000-0005-0000-0000-0000F2520000}"/>
    <cellStyle name="Total 4 24" xfId="8204" xr:uid="{00000000-0005-0000-0000-0000F3520000}"/>
    <cellStyle name="Total 4 24 2" xfId="18956" xr:uid="{00000000-0005-0000-0000-0000F4520000}"/>
    <cellStyle name="Total 4 25" xfId="8439" xr:uid="{00000000-0005-0000-0000-0000F5520000}"/>
    <cellStyle name="Total 4 25 2" xfId="19191" xr:uid="{00000000-0005-0000-0000-0000F6520000}"/>
    <cellStyle name="Total 4 26" xfId="8604" xr:uid="{00000000-0005-0000-0000-0000F7520000}"/>
    <cellStyle name="Total 4 26 2" xfId="19356" xr:uid="{00000000-0005-0000-0000-0000F8520000}"/>
    <cellStyle name="Total 4 27" xfId="8838" xr:uid="{00000000-0005-0000-0000-0000F9520000}"/>
    <cellStyle name="Total 4 27 2" xfId="19590" xr:uid="{00000000-0005-0000-0000-0000FA520000}"/>
    <cellStyle name="Total 4 28" xfId="8932" xr:uid="{00000000-0005-0000-0000-0000FB520000}"/>
    <cellStyle name="Total 4 28 2" xfId="19684" xr:uid="{00000000-0005-0000-0000-0000FC520000}"/>
    <cellStyle name="Total 4 29" xfId="9089" xr:uid="{00000000-0005-0000-0000-0000FD520000}"/>
    <cellStyle name="Total 4 29 2" xfId="19841" xr:uid="{00000000-0005-0000-0000-0000FE520000}"/>
    <cellStyle name="Total 4 3" xfId="537" xr:uid="{00000000-0005-0000-0000-0000FF520000}"/>
    <cellStyle name="Total 4 3 10" xfId="1157" xr:uid="{00000000-0005-0000-0000-000000530000}"/>
    <cellStyle name="Total 4 3 10 2" xfId="3971" xr:uid="{00000000-0005-0000-0000-000001530000}"/>
    <cellStyle name="Total 4 3 10 2 2" xfId="14723" xr:uid="{00000000-0005-0000-0000-000002530000}"/>
    <cellStyle name="Total 4 3 10 3" xfId="6154" xr:uid="{00000000-0005-0000-0000-000003530000}"/>
    <cellStyle name="Total 4 3 10 3 2" xfId="16906" xr:uid="{00000000-0005-0000-0000-000004530000}"/>
    <cellStyle name="Total 4 3 10 4" xfId="11910" xr:uid="{00000000-0005-0000-0000-000005530000}"/>
    <cellStyle name="Total 4 3 11" xfId="2219" xr:uid="{00000000-0005-0000-0000-000006530000}"/>
    <cellStyle name="Total 4 3 11 2" xfId="5033" xr:uid="{00000000-0005-0000-0000-000007530000}"/>
    <cellStyle name="Total 4 3 11 2 2" xfId="15785" xr:uid="{00000000-0005-0000-0000-000008530000}"/>
    <cellStyle name="Total 4 3 11 3" xfId="7216" xr:uid="{00000000-0005-0000-0000-000009530000}"/>
    <cellStyle name="Total 4 3 11 3 2" xfId="17968" xr:uid="{00000000-0005-0000-0000-00000A530000}"/>
    <cellStyle name="Total 4 3 11 4" xfId="12972" xr:uid="{00000000-0005-0000-0000-00000B530000}"/>
    <cellStyle name="Total 4 3 12" xfId="1561" xr:uid="{00000000-0005-0000-0000-00000C530000}"/>
    <cellStyle name="Total 4 3 12 2" xfId="4375" xr:uid="{00000000-0005-0000-0000-00000D530000}"/>
    <cellStyle name="Total 4 3 12 2 2" xfId="15127" xr:uid="{00000000-0005-0000-0000-00000E530000}"/>
    <cellStyle name="Total 4 3 12 3" xfId="6558" xr:uid="{00000000-0005-0000-0000-00000F530000}"/>
    <cellStyle name="Total 4 3 12 3 2" xfId="17310" xr:uid="{00000000-0005-0000-0000-000010530000}"/>
    <cellStyle name="Total 4 3 12 4" xfId="12314" xr:uid="{00000000-0005-0000-0000-000011530000}"/>
    <cellStyle name="Total 4 3 13" xfId="2612" xr:uid="{00000000-0005-0000-0000-000012530000}"/>
    <cellStyle name="Total 4 3 13 2" xfId="5426" xr:uid="{00000000-0005-0000-0000-000013530000}"/>
    <cellStyle name="Total 4 3 13 2 2" xfId="16178" xr:uid="{00000000-0005-0000-0000-000014530000}"/>
    <cellStyle name="Total 4 3 13 3" xfId="7609" xr:uid="{00000000-0005-0000-0000-000015530000}"/>
    <cellStyle name="Total 4 3 13 3 2" xfId="18361" xr:uid="{00000000-0005-0000-0000-000016530000}"/>
    <cellStyle name="Total 4 3 13 4" xfId="13365" xr:uid="{00000000-0005-0000-0000-000017530000}"/>
    <cellStyle name="Total 4 3 14" xfId="2543" xr:uid="{00000000-0005-0000-0000-000018530000}"/>
    <cellStyle name="Total 4 3 14 2" xfId="5357" xr:uid="{00000000-0005-0000-0000-000019530000}"/>
    <cellStyle name="Total 4 3 14 2 2" xfId="16109" xr:uid="{00000000-0005-0000-0000-00001A530000}"/>
    <cellStyle name="Total 4 3 14 3" xfId="7540" xr:uid="{00000000-0005-0000-0000-00001B530000}"/>
    <cellStyle name="Total 4 3 14 3 2" xfId="18292" xr:uid="{00000000-0005-0000-0000-00001C530000}"/>
    <cellStyle name="Total 4 3 14 4" xfId="13296" xr:uid="{00000000-0005-0000-0000-00001D530000}"/>
    <cellStyle name="Total 4 3 15" xfId="2754" xr:uid="{00000000-0005-0000-0000-00001E530000}"/>
    <cellStyle name="Total 4 3 15 2" xfId="5568" xr:uid="{00000000-0005-0000-0000-00001F530000}"/>
    <cellStyle name="Total 4 3 15 2 2" xfId="16320" xr:uid="{00000000-0005-0000-0000-000020530000}"/>
    <cellStyle name="Total 4 3 15 3" xfId="7751" xr:uid="{00000000-0005-0000-0000-000021530000}"/>
    <cellStyle name="Total 4 3 15 3 2" xfId="18503" xr:uid="{00000000-0005-0000-0000-000022530000}"/>
    <cellStyle name="Total 4 3 15 4" xfId="13507" xr:uid="{00000000-0005-0000-0000-000023530000}"/>
    <cellStyle name="Total 4 3 16" xfId="3009" xr:uid="{00000000-0005-0000-0000-000024530000}"/>
    <cellStyle name="Total 4 3 16 2" xfId="8006" xr:uid="{00000000-0005-0000-0000-000025530000}"/>
    <cellStyle name="Total 4 3 16 2 2" xfId="18758" xr:uid="{00000000-0005-0000-0000-000026530000}"/>
    <cellStyle name="Total 4 3 16 3" xfId="13762" xr:uid="{00000000-0005-0000-0000-000027530000}"/>
    <cellStyle name="Total 4 3 17" xfId="3300" xr:uid="{00000000-0005-0000-0000-000028530000}"/>
    <cellStyle name="Total 4 3 17 2" xfId="14053" xr:uid="{00000000-0005-0000-0000-000029530000}"/>
    <cellStyle name="Total 4 3 18" xfId="3474" xr:uid="{00000000-0005-0000-0000-00002A530000}"/>
    <cellStyle name="Total 4 3 18 2" xfId="14227" xr:uid="{00000000-0005-0000-0000-00002B530000}"/>
    <cellStyle name="Total 4 3 19" xfId="8351" xr:uid="{00000000-0005-0000-0000-00002C530000}"/>
    <cellStyle name="Total 4 3 19 2" xfId="19103" xr:uid="{00000000-0005-0000-0000-00002D530000}"/>
    <cellStyle name="Total 4 3 2" xfId="705" xr:uid="{00000000-0005-0000-0000-00002E530000}"/>
    <cellStyle name="Total 4 3 2 10" xfId="2445" xr:uid="{00000000-0005-0000-0000-00002F530000}"/>
    <cellStyle name="Total 4 3 2 10 2" xfId="5259" xr:uid="{00000000-0005-0000-0000-000030530000}"/>
    <cellStyle name="Total 4 3 2 10 2 2" xfId="16011" xr:uid="{00000000-0005-0000-0000-000031530000}"/>
    <cellStyle name="Total 4 3 2 10 3" xfId="7442" xr:uid="{00000000-0005-0000-0000-000032530000}"/>
    <cellStyle name="Total 4 3 2 10 3 2" xfId="18194" xr:uid="{00000000-0005-0000-0000-000033530000}"/>
    <cellStyle name="Total 4 3 2 10 4" xfId="13198" xr:uid="{00000000-0005-0000-0000-000034530000}"/>
    <cellStyle name="Total 4 3 2 11" xfId="2497" xr:uid="{00000000-0005-0000-0000-000035530000}"/>
    <cellStyle name="Total 4 3 2 11 2" xfId="5311" xr:uid="{00000000-0005-0000-0000-000036530000}"/>
    <cellStyle name="Total 4 3 2 11 2 2" xfId="16063" xr:uid="{00000000-0005-0000-0000-000037530000}"/>
    <cellStyle name="Total 4 3 2 11 3" xfId="7494" xr:uid="{00000000-0005-0000-0000-000038530000}"/>
    <cellStyle name="Total 4 3 2 11 3 2" xfId="18246" xr:uid="{00000000-0005-0000-0000-000039530000}"/>
    <cellStyle name="Total 4 3 2 11 4" xfId="13250" xr:uid="{00000000-0005-0000-0000-00003A530000}"/>
    <cellStyle name="Total 4 3 2 12" xfId="2135" xr:uid="{00000000-0005-0000-0000-00003B530000}"/>
    <cellStyle name="Total 4 3 2 12 2" xfId="4949" xr:uid="{00000000-0005-0000-0000-00003C530000}"/>
    <cellStyle name="Total 4 3 2 12 2 2" xfId="15701" xr:uid="{00000000-0005-0000-0000-00003D530000}"/>
    <cellStyle name="Total 4 3 2 12 3" xfId="7132" xr:uid="{00000000-0005-0000-0000-00003E530000}"/>
    <cellStyle name="Total 4 3 2 12 3 2" xfId="17884" xr:uid="{00000000-0005-0000-0000-00003F530000}"/>
    <cellStyle name="Total 4 3 2 12 4" xfId="12888" xr:uid="{00000000-0005-0000-0000-000040530000}"/>
    <cellStyle name="Total 4 3 2 13" xfId="2528" xr:uid="{00000000-0005-0000-0000-000041530000}"/>
    <cellStyle name="Total 4 3 2 13 2" xfId="5342" xr:uid="{00000000-0005-0000-0000-000042530000}"/>
    <cellStyle name="Total 4 3 2 13 2 2" xfId="16094" xr:uid="{00000000-0005-0000-0000-000043530000}"/>
    <cellStyle name="Total 4 3 2 13 3" xfId="7525" xr:uid="{00000000-0005-0000-0000-000044530000}"/>
    <cellStyle name="Total 4 3 2 13 3 2" xfId="18277" xr:uid="{00000000-0005-0000-0000-000045530000}"/>
    <cellStyle name="Total 4 3 2 13 4" xfId="13281" xr:uid="{00000000-0005-0000-0000-000046530000}"/>
    <cellStyle name="Total 4 3 2 14" xfId="2724" xr:uid="{00000000-0005-0000-0000-000047530000}"/>
    <cellStyle name="Total 4 3 2 14 2" xfId="5538" xr:uid="{00000000-0005-0000-0000-000048530000}"/>
    <cellStyle name="Total 4 3 2 14 2 2" xfId="16290" xr:uid="{00000000-0005-0000-0000-000049530000}"/>
    <cellStyle name="Total 4 3 2 14 3" xfId="7721" xr:uid="{00000000-0005-0000-0000-00004A530000}"/>
    <cellStyle name="Total 4 3 2 14 3 2" xfId="18473" xr:uid="{00000000-0005-0000-0000-00004B530000}"/>
    <cellStyle name="Total 4 3 2 14 4" xfId="13477" xr:uid="{00000000-0005-0000-0000-00004C530000}"/>
    <cellStyle name="Total 4 3 2 15" xfId="2958" xr:uid="{00000000-0005-0000-0000-00004D530000}"/>
    <cellStyle name="Total 4 3 2 15 2" xfId="7955" xr:uid="{00000000-0005-0000-0000-00004E530000}"/>
    <cellStyle name="Total 4 3 2 15 2 2" xfId="18707" xr:uid="{00000000-0005-0000-0000-00004F530000}"/>
    <cellStyle name="Total 4 3 2 15 3" xfId="13711" xr:uid="{00000000-0005-0000-0000-000050530000}"/>
    <cellStyle name="Total 4 3 2 16" xfId="5862" xr:uid="{00000000-0005-0000-0000-000051530000}"/>
    <cellStyle name="Total 4 3 2 16 2" xfId="16614" xr:uid="{00000000-0005-0000-0000-000052530000}"/>
    <cellStyle name="Total 4 3 2 17" xfId="8147" xr:uid="{00000000-0005-0000-0000-000053530000}"/>
    <cellStyle name="Total 4 3 2 17 2" xfId="18899" xr:uid="{00000000-0005-0000-0000-000054530000}"/>
    <cellStyle name="Total 4 3 2 18" xfId="3169" xr:uid="{00000000-0005-0000-0000-000055530000}"/>
    <cellStyle name="Total 4 3 2 18 2" xfId="13922" xr:uid="{00000000-0005-0000-0000-000056530000}"/>
    <cellStyle name="Total 4 3 2 19" xfId="5806" xr:uid="{00000000-0005-0000-0000-000057530000}"/>
    <cellStyle name="Total 4 3 2 19 2" xfId="16558" xr:uid="{00000000-0005-0000-0000-000058530000}"/>
    <cellStyle name="Total 4 3 2 2" xfId="787" xr:uid="{00000000-0005-0000-0000-000059530000}"/>
    <cellStyle name="Total 4 3 2 2 2" xfId="3598" xr:uid="{00000000-0005-0000-0000-00005A530000}"/>
    <cellStyle name="Total 4 3 2 2 2 2" xfId="14350" xr:uid="{00000000-0005-0000-0000-00005B530000}"/>
    <cellStyle name="Total 4 3 2 2 3" xfId="3210" xr:uid="{00000000-0005-0000-0000-00005C530000}"/>
    <cellStyle name="Total 4 3 2 2 3 2" xfId="13963" xr:uid="{00000000-0005-0000-0000-00005D530000}"/>
    <cellStyle name="Total 4 3 2 2 4" xfId="11537" xr:uid="{00000000-0005-0000-0000-00005E530000}"/>
    <cellStyle name="Total 4 3 2 20" xfId="8572" xr:uid="{00000000-0005-0000-0000-00005F530000}"/>
    <cellStyle name="Total 4 3 2 20 2" xfId="19324" xr:uid="{00000000-0005-0000-0000-000060530000}"/>
    <cellStyle name="Total 4 3 2 21" xfId="8645" xr:uid="{00000000-0005-0000-0000-000061530000}"/>
    <cellStyle name="Total 4 3 2 21 2" xfId="19397" xr:uid="{00000000-0005-0000-0000-000062530000}"/>
    <cellStyle name="Total 4 3 2 22" xfId="3538" xr:uid="{00000000-0005-0000-0000-000063530000}"/>
    <cellStyle name="Total 4 3 2 22 2" xfId="14291" xr:uid="{00000000-0005-0000-0000-000064530000}"/>
    <cellStyle name="Total 4 3 2 23" xfId="9058" xr:uid="{00000000-0005-0000-0000-000065530000}"/>
    <cellStyle name="Total 4 3 2 23 2" xfId="19810" xr:uid="{00000000-0005-0000-0000-000066530000}"/>
    <cellStyle name="Total 4 3 2 24" xfId="9211" xr:uid="{00000000-0005-0000-0000-000067530000}"/>
    <cellStyle name="Total 4 3 2 24 2" xfId="19963" xr:uid="{00000000-0005-0000-0000-000068530000}"/>
    <cellStyle name="Total 4 3 2 25" xfId="9302" xr:uid="{00000000-0005-0000-0000-000069530000}"/>
    <cellStyle name="Total 4 3 2 25 2" xfId="20054" xr:uid="{00000000-0005-0000-0000-00006A530000}"/>
    <cellStyle name="Total 4 3 2 26" xfId="9385" xr:uid="{00000000-0005-0000-0000-00006B530000}"/>
    <cellStyle name="Total 4 3 2 26 2" xfId="20137" xr:uid="{00000000-0005-0000-0000-00006C530000}"/>
    <cellStyle name="Total 4 3 2 27" xfId="9611" xr:uid="{00000000-0005-0000-0000-00006D530000}"/>
    <cellStyle name="Total 4 3 2 27 2" xfId="20363" xr:uid="{00000000-0005-0000-0000-00006E530000}"/>
    <cellStyle name="Total 4 3 2 28" xfId="9999" xr:uid="{00000000-0005-0000-0000-00006F530000}"/>
    <cellStyle name="Total 4 3 2 28 2" xfId="20747" xr:uid="{00000000-0005-0000-0000-000070530000}"/>
    <cellStyle name="Total 4 3 2 29" xfId="10071" xr:uid="{00000000-0005-0000-0000-000071530000}"/>
    <cellStyle name="Total 4 3 2 29 2" xfId="20819" xr:uid="{00000000-0005-0000-0000-000072530000}"/>
    <cellStyle name="Total 4 3 2 3" xfId="1042" xr:uid="{00000000-0005-0000-0000-000073530000}"/>
    <cellStyle name="Total 4 3 2 3 2" xfId="3855" xr:uid="{00000000-0005-0000-0000-000074530000}"/>
    <cellStyle name="Total 4 3 2 3 2 2" xfId="14607" xr:uid="{00000000-0005-0000-0000-000075530000}"/>
    <cellStyle name="Total 4 3 2 3 3" xfId="6038" xr:uid="{00000000-0005-0000-0000-000076530000}"/>
    <cellStyle name="Total 4 3 2 3 3 2" xfId="16790" xr:uid="{00000000-0005-0000-0000-000077530000}"/>
    <cellStyle name="Total 4 3 2 3 4" xfId="11794" xr:uid="{00000000-0005-0000-0000-000078530000}"/>
    <cellStyle name="Total 4 3 2 30" xfId="10166" xr:uid="{00000000-0005-0000-0000-000079530000}"/>
    <cellStyle name="Total 4 3 2 30 2" xfId="20913" xr:uid="{00000000-0005-0000-0000-00007A530000}"/>
    <cellStyle name="Total 4 3 2 31" xfId="10329" xr:uid="{00000000-0005-0000-0000-00007B530000}"/>
    <cellStyle name="Total 4 3 2 31 2" xfId="21076" xr:uid="{00000000-0005-0000-0000-00007C530000}"/>
    <cellStyle name="Total 4 3 2 32" xfId="10490" xr:uid="{00000000-0005-0000-0000-00007D530000}"/>
    <cellStyle name="Total 4 3 2 32 2" xfId="21235" xr:uid="{00000000-0005-0000-0000-00007E530000}"/>
    <cellStyle name="Total 4 3 2 33" xfId="10652" xr:uid="{00000000-0005-0000-0000-00007F530000}"/>
    <cellStyle name="Total 4 3 2 33 2" xfId="21395" xr:uid="{00000000-0005-0000-0000-000080530000}"/>
    <cellStyle name="Total 4 3 2 34" xfId="10807" xr:uid="{00000000-0005-0000-0000-000081530000}"/>
    <cellStyle name="Total 4 3 2 34 2" xfId="21543" xr:uid="{00000000-0005-0000-0000-000082530000}"/>
    <cellStyle name="Total 4 3 2 35" xfId="11019" xr:uid="{00000000-0005-0000-0000-000083530000}"/>
    <cellStyle name="Total 4 3 2 35 2" xfId="21742" xr:uid="{00000000-0005-0000-0000-000084530000}"/>
    <cellStyle name="Total 4 3 2 36" xfId="11154" xr:uid="{00000000-0005-0000-0000-000085530000}"/>
    <cellStyle name="Total 4 3 2 36 2" xfId="21860" xr:uid="{00000000-0005-0000-0000-000086530000}"/>
    <cellStyle name="Total 4 3 2 37" xfId="11235" xr:uid="{00000000-0005-0000-0000-000087530000}"/>
    <cellStyle name="Total 4 3 2 37 2" xfId="21934" xr:uid="{00000000-0005-0000-0000-000088530000}"/>
    <cellStyle name="Total 4 3 2 38" xfId="11350" xr:uid="{00000000-0005-0000-0000-000089530000}"/>
    <cellStyle name="Total 4 3 2 39" xfId="22071" xr:uid="{00000000-0005-0000-0000-00008A530000}"/>
    <cellStyle name="Total 4 3 2 4" xfId="1495" xr:uid="{00000000-0005-0000-0000-00008B530000}"/>
    <cellStyle name="Total 4 3 2 4 2" xfId="4309" xr:uid="{00000000-0005-0000-0000-00008C530000}"/>
    <cellStyle name="Total 4 3 2 4 2 2" xfId="15061" xr:uid="{00000000-0005-0000-0000-00008D530000}"/>
    <cellStyle name="Total 4 3 2 4 3" xfId="6492" xr:uid="{00000000-0005-0000-0000-00008E530000}"/>
    <cellStyle name="Total 4 3 2 4 3 2" xfId="17244" xr:uid="{00000000-0005-0000-0000-00008F530000}"/>
    <cellStyle name="Total 4 3 2 4 4" xfId="12248" xr:uid="{00000000-0005-0000-0000-000090530000}"/>
    <cellStyle name="Total 4 3 2 40" xfId="22343" xr:uid="{00000000-0005-0000-0000-000091530000}"/>
    <cellStyle name="Total 4 3 2 41" xfId="22076" xr:uid="{00000000-0005-0000-0000-000092530000}"/>
    <cellStyle name="Total 4 3 2 5" xfId="1480" xr:uid="{00000000-0005-0000-0000-000093530000}"/>
    <cellStyle name="Total 4 3 2 5 2" xfId="4294" xr:uid="{00000000-0005-0000-0000-000094530000}"/>
    <cellStyle name="Total 4 3 2 5 2 2" xfId="15046" xr:uid="{00000000-0005-0000-0000-000095530000}"/>
    <cellStyle name="Total 4 3 2 5 3" xfId="6477" xr:uid="{00000000-0005-0000-0000-000096530000}"/>
    <cellStyle name="Total 4 3 2 5 3 2" xfId="17229" xr:uid="{00000000-0005-0000-0000-000097530000}"/>
    <cellStyle name="Total 4 3 2 5 4" xfId="12233" xr:uid="{00000000-0005-0000-0000-000098530000}"/>
    <cellStyle name="Total 4 3 2 6" xfId="1797" xr:uid="{00000000-0005-0000-0000-000099530000}"/>
    <cellStyle name="Total 4 3 2 6 2" xfId="4611" xr:uid="{00000000-0005-0000-0000-00009A530000}"/>
    <cellStyle name="Total 4 3 2 6 2 2" xfId="15363" xr:uid="{00000000-0005-0000-0000-00009B530000}"/>
    <cellStyle name="Total 4 3 2 6 3" xfId="6794" xr:uid="{00000000-0005-0000-0000-00009C530000}"/>
    <cellStyle name="Total 4 3 2 6 3 2" xfId="17546" xr:uid="{00000000-0005-0000-0000-00009D530000}"/>
    <cellStyle name="Total 4 3 2 6 4" xfId="12550" xr:uid="{00000000-0005-0000-0000-00009E530000}"/>
    <cellStyle name="Total 4 3 2 7" xfId="1854" xr:uid="{00000000-0005-0000-0000-00009F530000}"/>
    <cellStyle name="Total 4 3 2 7 2" xfId="4668" xr:uid="{00000000-0005-0000-0000-0000A0530000}"/>
    <cellStyle name="Total 4 3 2 7 2 2" xfId="15420" xr:uid="{00000000-0005-0000-0000-0000A1530000}"/>
    <cellStyle name="Total 4 3 2 7 3" xfId="6851" xr:uid="{00000000-0005-0000-0000-0000A2530000}"/>
    <cellStyle name="Total 4 3 2 7 3 2" xfId="17603" xr:uid="{00000000-0005-0000-0000-0000A3530000}"/>
    <cellStyle name="Total 4 3 2 7 4" xfId="12607" xr:uid="{00000000-0005-0000-0000-0000A4530000}"/>
    <cellStyle name="Total 4 3 2 8" xfId="2127" xr:uid="{00000000-0005-0000-0000-0000A5530000}"/>
    <cellStyle name="Total 4 3 2 8 2" xfId="4941" xr:uid="{00000000-0005-0000-0000-0000A6530000}"/>
    <cellStyle name="Total 4 3 2 8 2 2" xfId="15693" xr:uid="{00000000-0005-0000-0000-0000A7530000}"/>
    <cellStyle name="Total 4 3 2 8 3" xfId="7124" xr:uid="{00000000-0005-0000-0000-0000A8530000}"/>
    <cellStyle name="Total 4 3 2 8 3 2" xfId="17876" xr:uid="{00000000-0005-0000-0000-0000A9530000}"/>
    <cellStyle name="Total 4 3 2 8 4" xfId="12880" xr:uid="{00000000-0005-0000-0000-0000AA530000}"/>
    <cellStyle name="Total 4 3 2 9" xfId="2183" xr:uid="{00000000-0005-0000-0000-0000AB530000}"/>
    <cellStyle name="Total 4 3 2 9 2" xfId="4997" xr:uid="{00000000-0005-0000-0000-0000AC530000}"/>
    <cellStyle name="Total 4 3 2 9 2 2" xfId="15749" xr:uid="{00000000-0005-0000-0000-0000AD530000}"/>
    <cellStyle name="Total 4 3 2 9 3" xfId="7180" xr:uid="{00000000-0005-0000-0000-0000AE530000}"/>
    <cellStyle name="Total 4 3 2 9 3 2" xfId="17932" xr:uid="{00000000-0005-0000-0000-0000AF530000}"/>
    <cellStyle name="Total 4 3 2 9 4" xfId="12936" xr:uid="{00000000-0005-0000-0000-0000B0530000}"/>
    <cellStyle name="Total 4 3 20" xfId="8155" xr:uid="{00000000-0005-0000-0000-0000B1530000}"/>
    <cellStyle name="Total 4 3 20 2" xfId="18907" xr:uid="{00000000-0005-0000-0000-0000B2530000}"/>
    <cellStyle name="Total 4 3 21" xfId="8436" xr:uid="{00000000-0005-0000-0000-0000B3530000}"/>
    <cellStyle name="Total 4 3 21 2" xfId="19188" xr:uid="{00000000-0005-0000-0000-0000B4530000}"/>
    <cellStyle name="Total 4 3 22" xfId="8157" xr:uid="{00000000-0005-0000-0000-0000B5530000}"/>
    <cellStyle name="Total 4 3 22 2" xfId="18909" xr:uid="{00000000-0005-0000-0000-0000B6530000}"/>
    <cellStyle name="Total 4 3 23" xfId="8706" xr:uid="{00000000-0005-0000-0000-0000B7530000}"/>
    <cellStyle name="Total 4 3 23 2" xfId="19458" xr:uid="{00000000-0005-0000-0000-0000B8530000}"/>
    <cellStyle name="Total 4 3 24" xfId="8929" xr:uid="{00000000-0005-0000-0000-0000B9530000}"/>
    <cellStyle name="Total 4 3 24 2" xfId="19681" xr:uid="{00000000-0005-0000-0000-0000BA530000}"/>
    <cellStyle name="Total 4 3 25" xfId="9086" xr:uid="{00000000-0005-0000-0000-0000BB530000}"/>
    <cellStyle name="Total 4 3 25 2" xfId="19838" xr:uid="{00000000-0005-0000-0000-0000BC530000}"/>
    <cellStyle name="Total 4 3 26" xfId="9427" xr:uid="{00000000-0005-0000-0000-0000BD530000}"/>
    <cellStyle name="Total 4 3 26 2" xfId="20179" xr:uid="{00000000-0005-0000-0000-0000BE530000}"/>
    <cellStyle name="Total 4 3 27" xfId="9542" xr:uid="{00000000-0005-0000-0000-0000BF530000}"/>
    <cellStyle name="Total 4 3 27 2" xfId="20294" xr:uid="{00000000-0005-0000-0000-0000C0530000}"/>
    <cellStyle name="Total 4 3 28" xfId="9016" xr:uid="{00000000-0005-0000-0000-0000C1530000}"/>
    <cellStyle name="Total 4 3 28 2" xfId="19768" xr:uid="{00000000-0005-0000-0000-0000C2530000}"/>
    <cellStyle name="Total 4 3 29" xfId="9915" xr:uid="{00000000-0005-0000-0000-0000C3530000}"/>
    <cellStyle name="Total 4 3 29 2" xfId="20663" xr:uid="{00000000-0005-0000-0000-0000C4530000}"/>
    <cellStyle name="Total 4 3 3" xfId="1172" xr:uid="{00000000-0005-0000-0000-0000C5530000}"/>
    <cellStyle name="Total 4 3 3 2" xfId="3986" xr:uid="{00000000-0005-0000-0000-0000C6530000}"/>
    <cellStyle name="Total 4 3 3 2 2" xfId="14738" xr:uid="{00000000-0005-0000-0000-0000C7530000}"/>
    <cellStyle name="Total 4 3 3 3" xfId="6169" xr:uid="{00000000-0005-0000-0000-0000C8530000}"/>
    <cellStyle name="Total 4 3 3 3 2" xfId="16921" xr:uid="{00000000-0005-0000-0000-0000C9530000}"/>
    <cellStyle name="Total 4 3 3 4" xfId="11925" xr:uid="{00000000-0005-0000-0000-0000CA530000}"/>
    <cellStyle name="Total 4 3 30" xfId="10177" xr:uid="{00000000-0005-0000-0000-0000CB530000}"/>
    <cellStyle name="Total 4 3 30 2" xfId="20924" xr:uid="{00000000-0005-0000-0000-0000CC530000}"/>
    <cellStyle name="Total 4 3 31" xfId="10340" xr:uid="{00000000-0005-0000-0000-0000CD530000}"/>
    <cellStyle name="Total 4 3 31 2" xfId="21087" xr:uid="{00000000-0005-0000-0000-0000CE530000}"/>
    <cellStyle name="Total 4 3 32" xfId="10501" xr:uid="{00000000-0005-0000-0000-0000CF530000}"/>
    <cellStyle name="Total 4 3 32 2" xfId="21246" xr:uid="{00000000-0005-0000-0000-0000D0530000}"/>
    <cellStyle name="Total 4 3 33" xfId="10663" xr:uid="{00000000-0005-0000-0000-0000D1530000}"/>
    <cellStyle name="Total 4 3 33 2" xfId="21406" xr:uid="{00000000-0005-0000-0000-0000D2530000}"/>
    <cellStyle name="Total 4 3 34" xfId="10817" xr:uid="{00000000-0005-0000-0000-0000D3530000}"/>
    <cellStyle name="Total 4 3 34 2" xfId="21553" xr:uid="{00000000-0005-0000-0000-0000D4530000}"/>
    <cellStyle name="Total 4 3 35" xfId="10971" xr:uid="{00000000-0005-0000-0000-0000D5530000}"/>
    <cellStyle name="Total 4 3 35 2" xfId="21696" xr:uid="{00000000-0005-0000-0000-0000D6530000}"/>
    <cellStyle name="Total 4 3 36" xfId="11129" xr:uid="{00000000-0005-0000-0000-0000D7530000}"/>
    <cellStyle name="Total 4 3 36 2" xfId="21838" xr:uid="{00000000-0005-0000-0000-0000D8530000}"/>
    <cellStyle name="Total 4 3 37" xfId="11246" xr:uid="{00000000-0005-0000-0000-0000D9530000}"/>
    <cellStyle name="Total 4 3 37 2" xfId="21943" xr:uid="{00000000-0005-0000-0000-0000DA530000}"/>
    <cellStyle name="Total 4 3 38" xfId="11359" xr:uid="{00000000-0005-0000-0000-0000DB530000}"/>
    <cellStyle name="Total 4 3 38 2" xfId="22026" xr:uid="{00000000-0005-0000-0000-0000DC530000}"/>
    <cellStyle name="Total 4 3 39" xfId="11442" xr:uid="{00000000-0005-0000-0000-0000DD530000}"/>
    <cellStyle name="Total 4 3 4" xfId="1302" xr:uid="{00000000-0005-0000-0000-0000DE530000}"/>
    <cellStyle name="Total 4 3 4 2" xfId="4116" xr:uid="{00000000-0005-0000-0000-0000DF530000}"/>
    <cellStyle name="Total 4 3 4 2 2" xfId="14868" xr:uid="{00000000-0005-0000-0000-0000E0530000}"/>
    <cellStyle name="Total 4 3 4 3" xfId="6299" xr:uid="{00000000-0005-0000-0000-0000E1530000}"/>
    <cellStyle name="Total 4 3 4 3 2" xfId="17051" xr:uid="{00000000-0005-0000-0000-0000E2530000}"/>
    <cellStyle name="Total 4 3 4 4" xfId="12055" xr:uid="{00000000-0005-0000-0000-0000E3530000}"/>
    <cellStyle name="Total 4 3 40" xfId="22322" xr:uid="{00000000-0005-0000-0000-0000E4530000}"/>
    <cellStyle name="Total 4 3 41" xfId="22414" xr:uid="{00000000-0005-0000-0000-0000E5530000}"/>
    <cellStyle name="Total 4 3 42" xfId="22473" xr:uid="{00000000-0005-0000-0000-0000E6530000}"/>
    <cellStyle name="Total 4 3 5" xfId="942" xr:uid="{00000000-0005-0000-0000-0000E7530000}"/>
    <cellStyle name="Total 4 3 5 2" xfId="3754" xr:uid="{00000000-0005-0000-0000-0000E8530000}"/>
    <cellStyle name="Total 4 3 5 2 2" xfId="14506" xr:uid="{00000000-0005-0000-0000-0000E9530000}"/>
    <cellStyle name="Total 4 3 5 3" xfId="5937" xr:uid="{00000000-0005-0000-0000-0000EA530000}"/>
    <cellStyle name="Total 4 3 5 3 2" xfId="16689" xr:uid="{00000000-0005-0000-0000-0000EB530000}"/>
    <cellStyle name="Total 4 3 5 4" xfId="11693" xr:uid="{00000000-0005-0000-0000-0000EC530000}"/>
    <cellStyle name="Total 4 3 6" xfId="860" xr:uid="{00000000-0005-0000-0000-0000ED530000}"/>
    <cellStyle name="Total 4 3 6 2" xfId="3672" xr:uid="{00000000-0005-0000-0000-0000EE530000}"/>
    <cellStyle name="Total 4 3 6 2 2" xfId="14424" xr:uid="{00000000-0005-0000-0000-0000EF530000}"/>
    <cellStyle name="Total 4 3 6 3" xfId="3238" xr:uid="{00000000-0005-0000-0000-0000F0530000}"/>
    <cellStyle name="Total 4 3 6 3 2" xfId="13991" xr:uid="{00000000-0005-0000-0000-0000F1530000}"/>
    <cellStyle name="Total 4 3 6 4" xfId="11611" xr:uid="{00000000-0005-0000-0000-0000F2530000}"/>
    <cellStyle name="Total 4 3 7" xfId="1556" xr:uid="{00000000-0005-0000-0000-0000F3530000}"/>
    <cellStyle name="Total 4 3 7 2" xfId="4370" xr:uid="{00000000-0005-0000-0000-0000F4530000}"/>
    <cellStyle name="Total 4 3 7 2 2" xfId="15122" xr:uid="{00000000-0005-0000-0000-0000F5530000}"/>
    <cellStyle name="Total 4 3 7 3" xfId="6553" xr:uid="{00000000-0005-0000-0000-0000F6530000}"/>
    <cellStyle name="Total 4 3 7 3 2" xfId="17305" xr:uid="{00000000-0005-0000-0000-0000F7530000}"/>
    <cellStyle name="Total 4 3 7 4" xfId="12309" xr:uid="{00000000-0005-0000-0000-0000F8530000}"/>
    <cellStyle name="Total 4 3 8" xfId="1390" xr:uid="{00000000-0005-0000-0000-0000F9530000}"/>
    <cellStyle name="Total 4 3 8 2" xfId="4204" xr:uid="{00000000-0005-0000-0000-0000FA530000}"/>
    <cellStyle name="Total 4 3 8 2 2" xfId="14956" xr:uid="{00000000-0005-0000-0000-0000FB530000}"/>
    <cellStyle name="Total 4 3 8 3" xfId="6387" xr:uid="{00000000-0005-0000-0000-0000FC530000}"/>
    <cellStyle name="Total 4 3 8 3 2" xfId="17139" xr:uid="{00000000-0005-0000-0000-0000FD530000}"/>
    <cellStyle name="Total 4 3 8 4" xfId="12143" xr:uid="{00000000-0005-0000-0000-0000FE530000}"/>
    <cellStyle name="Total 4 3 9" xfId="1891" xr:uid="{00000000-0005-0000-0000-0000FF530000}"/>
    <cellStyle name="Total 4 3 9 2" xfId="4705" xr:uid="{00000000-0005-0000-0000-000000540000}"/>
    <cellStyle name="Total 4 3 9 2 2" xfId="15457" xr:uid="{00000000-0005-0000-0000-000001540000}"/>
    <cellStyle name="Total 4 3 9 3" xfId="6888" xr:uid="{00000000-0005-0000-0000-000002540000}"/>
    <cellStyle name="Total 4 3 9 3 2" xfId="17640" xr:uid="{00000000-0005-0000-0000-000003540000}"/>
    <cellStyle name="Total 4 3 9 4" xfId="12644" xr:uid="{00000000-0005-0000-0000-000004540000}"/>
    <cellStyle name="Total 4 30" xfId="9234" xr:uid="{00000000-0005-0000-0000-000005540000}"/>
    <cellStyle name="Total 4 30 2" xfId="19986" xr:uid="{00000000-0005-0000-0000-000006540000}"/>
    <cellStyle name="Total 4 31" xfId="8677" xr:uid="{00000000-0005-0000-0000-000007540000}"/>
    <cellStyle name="Total 4 31 2" xfId="19429" xr:uid="{00000000-0005-0000-0000-000008540000}"/>
    <cellStyle name="Total 4 32" xfId="9364" xr:uid="{00000000-0005-0000-0000-000009540000}"/>
    <cellStyle name="Total 4 32 2" xfId="20116" xr:uid="{00000000-0005-0000-0000-00000A540000}"/>
    <cellStyle name="Total 4 33" xfId="9598" xr:uid="{00000000-0005-0000-0000-00000B540000}"/>
    <cellStyle name="Total 4 33 2" xfId="20350" xr:uid="{00000000-0005-0000-0000-00000C540000}"/>
    <cellStyle name="Total 4 34" xfId="9889" xr:uid="{00000000-0005-0000-0000-00000D540000}"/>
    <cellStyle name="Total 4 34 2" xfId="20637" xr:uid="{00000000-0005-0000-0000-00000E540000}"/>
    <cellStyle name="Total 4 35" xfId="9959" xr:uid="{00000000-0005-0000-0000-00000F540000}"/>
    <cellStyle name="Total 4 35 2" xfId="20707" xr:uid="{00000000-0005-0000-0000-000010540000}"/>
    <cellStyle name="Total 4 36" xfId="9888" xr:uid="{00000000-0005-0000-0000-000011540000}"/>
    <cellStyle name="Total 4 36 2" xfId="20636" xr:uid="{00000000-0005-0000-0000-000012540000}"/>
    <cellStyle name="Total 4 37" xfId="10202" xr:uid="{00000000-0005-0000-0000-000013540000}"/>
    <cellStyle name="Total 4 37 2" xfId="20949" xr:uid="{00000000-0005-0000-0000-000014540000}"/>
    <cellStyle name="Total 4 38" xfId="10365" xr:uid="{00000000-0005-0000-0000-000015540000}"/>
    <cellStyle name="Total 4 38 2" xfId="21112" xr:uid="{00000000-0005-0000-0000-000016540000}"/>
    <cellStyle name="Total 4 39" xfId="10526" xr:uid="{00000000-0005-0000-0000-000017540000}"/>
    <cellStyle name="Total 4 39 2" xfId="21271" xr:uid="{00000000-0005-0000-0000-000018540000}"/>
    <cellStyle name="Total 4 4" xfId="551" xr:uid="{00000000-0005-0000-0000-000019540000}"/>
    <cellStyle name="Total 4 4 10" xfId="2042" xr:uid="{00000000-0005-0000-0000-00001A540000}"/>
    <cellStyle name="Total 4 4 10 2" xfId="4856" xr:uid="{00000000-0005-0000-0000-00001B540000}"/>
    <cellStyle name="Total 4 4 10 2 2" xfId="15608" xr:uid="{00000000-0005-0000-0000-00001C540000}"/>
    <cellStyle name="Total 4 4 10 3" xfId="7039" xr:uid="{00000000-0005-0000-0000-00001D540000}"/>
    <cellStyle name="Total 4 4 10 3 2" xfId="17791" xr:uid="{00000000-0005-0000-0000-00001E540000}"/>
    <cellStyle name="Total 4 4 10 4" xfId="12795" xr:uid="{00000000-0005-0000-0000-00001F540000}"/>
    <cellStyle name="Total 4 4 11" xfId="1894" xr:uid="{00000000-0005-0000-0000-000020540000}"/>
    <cellStyle name="Total 4 4 11 2" xfId="4708" xr:uid="{00000000-0005-0000-0000-000021540000}"/>
    <cellStyle name="Total 4 4 11 2 2" xfId="15460" xr:uid="{00000000-0005-0000-0000-000022540000}"/>
    <cellStyle name="Total 4 4 11 3" xfId="6891" xr:uid="{00000000-0005-0000-0000-000023540000}"/>
    <cellStyle name="Total 4 4 11 3 2" xfId="17643" xr:uid="{00000000-0005-0000-0000-000024540000}"/>
    <cellStyle name="Total 4 4 11 4" xfId="12647" xr:uid="{00000000-0005-0000-0000-000025540000}"/>
    <cellStyle name="Total 4 4 12" xfId="2365" xr:uid="{00000000-0005-0000-0000-000026540000}"/>
    <cellStyle name="Total 4 4 12 2" xfId="5179" xr:uid="{00000000-0005-0000-0000-000027540000}"/>
    <cellStyle name="Total 4 4 12 2 2" xfId="15931" xr:uid="{00000000-0005-0000-0000-000028540000}"/>
    <cellStyle name="Total 4 4 12 3" xfId="7362" xr:uid="{00000000-0005-0000-0000-000029540000}"/>
    <cellStyle name="Total 4 4 12 3 2" xfId="18114" xr:uid="{00000000-0005-0000-0000-00002A540000}"/>
    <cellStyle name="Total 4 4 12 4" xfId="13118" xr:uid="{00000000-0005-0000-0000-00002B540000}"/>
    <cellStyle name="Total 4 4 13" xfId="2309" xr:uid="{00000000-0005-0000-0000-00002C540000}"/>
    <cellStyle name="Total 4 4 13 2" xfId="5123" xr:uid="{00000000-0005-0000-0000-00002D540000}"/>
    <cellStyle name="Total 4 4 13 2 2" xfId="15875" xr:uid="{00000000-0005-0000-0000-00002E540000}"/>
    <cellStyle name="Total 4 4 13 3" xfId="7306" xr:uid="{00000000-0005-0000-0000-00002F540000}"/>
    <cellStyle name="Total 4 4 13 3 2" xfId="18058" xr:uid="{00000000-0005-0000-0000-000030540000}"/>
    <cellStyle name="Total 4 4 13 4" xfId="13062" xr:uid="{00000000-0005-0000-0000-000031540000}"/>
    <cellStyle name="Total 4 4 14" xfId="2696" xr:uid="{00000000-0005-0000-0000-000032540000}"/>
    <cellStyle name="Total 4 4 14 2" xfId="5510" xr:uid="{00000000-0005-0000-0000-000033540000}"/>
    <cellStyle name="Total 4 4 14 2 2" xfId="16262" xr:uid="{00000000-0005-0000-0000-000034540000}"/>
    <cellStyle name="Total 4 4 14 3" xfId="7693" xr:uid="{00000000-0005-0000-0000-000035540000}"/>
    <cellStyle name="Total 4 4 14 3 2" xfId="18445" xr:uid="{00000000-0005-0000-0000-000036540000}"/>
    <cellStyle name="Total 4 4 14 4" xfId="13449" xr:uid="{00000000-0005-0000-0000-000037540000}"/>
    <cellStyle name="Total 4 4 15" xfId="2605" xr:uid="{00000000-0005-0000-0000-000038540000}"/>
    <cellStyle name="Total 4 4 15 2" xfId="5419" xr:uid="{00000000-0005-0000-0000-000039540000}"/>
    <cellStyle name="Total 4 4 15 2 2" xfId="16171" xr:uid="{00000000-0005-0000-0000-00003A540000}"/>
    <cellStyle name="Total 4 4 15 3" xfId="7602" xr:uid="{00000000-0005-0000-0000-00003B540000}"/>
    <cellStyle name="Total 4 4 15 3 2" xfId="18354" xr:uid="{00000000-0005-0000-0000-00003C540000}"/>
    <cellStyle name="Total 4 4 15 4" xfId="13358" xr:uid="{00000000-0005-0000-0000-00003D540000}"/>
    <cellStyle name="Total 4 4 16" xfId="2998" xr:uid="{00000000-0005-0000-0000-00003E540000}"/>
    <cellStyle name="Total 4 4 16 2" xfId="7995" xr:uid="{00000000-0005-0000-0000-00003F540000}"/>
    <cellStyle name="Total 4 4 16 2 2" xfId="18747" xr:uid="{00000000-0005-0000-0000-000040540000}"/>
    <cellStyle name="Total 4 4 16 3" xfId="13751" xr:uid="{00000000-0005-0000-0000-000041540000}"/>
    <cellStyle name="Total 4 4 17" xfId="5809" xr:uid="{00000000-0005-0000-0000-000042540000}"/>
    <cellStyle name="Total 4 4 17 2" xfId="16561" xr:uid="{00000000-0005-0000-0000-000043540000}"/>
    <cellStyle name="Total 4 4 18" xfId="8199" xr:uid="{00000000-0005-0000-0000-000044540000}"/>
    <cellStyle name="Total 4 4 18 2" xfId="18951" xr:uid="{00000000-0005-0000-0000-000045540000}"/>
    <cellStyle name="Total 4 4 19" xfId="8393" xr:uid="{00000000-0005-0000-0000-000046540000}"/>
    <cellStyle name="Total 4 4 19 2" xfId="19145" xr:uid="{00000000-0005-0000-0000-000047540000}"/>
    <cellStyle name="Total 4 4 2" xfId="718" xr:uid="{00000000-0005-0000-0000-000048540000}"/>
    <cellStyle name="Total 4 4 2 10" xfId="1974" xr:uid="{00000000-0005-0000-0000-000049540000}"/>
    <cellStyle name="Total 4 4 2 10 2" xfId="4788" xr:uid="{00000000-0005-0000-0000-00004A540000}"/>
    <cellStyle name="Total 4 4 2 10 2 2" xfId="15540" xr:uid="{00000000-0005-0000-0000-00004B540000}"/>
    <cellStyle name="Total 4 4 2 10 3" xfId="6971" xr:uid="{00000000-0005-0000-0000-00004C540000}"/>
    <cellStyle name="Total 4 4 2 10 3 2" xfId="17723" xr:uid="{00000000-0005-0000-0000-00004D540000}"/>
    <cellStyle name="Total 4 4 2 10 4" xfId="12727" xr:uid="{00000000-0005-0000-0000-00004E540000}"/>
    <cellStyle name="Total 4 4 2 11" xfId="2647" xr:uid="{00000000-0005-0000-0000-00004F540000}"/>
    <cellStyle name="Total 4 4 2 11 2" xfId="5461" xr:uid="{00000000-0005-0000-0000-000050540000}"/>
    <cellStyle name="Total 4 4 2 11 2 2" xfId="16213" xr:uid="{00000000-0005-0000-0000-000051540000}"/>
    <cellStyle name="Total 4 4 2 11 3" xfId="7644" xr:uid="{00000000-0005-0000-0000-000052540000}"/>
    <cellStyle name="Total 4 4 2 11 3 2" xfId="18396" xr:uid="{00000000-0005-0000-0000-000053540000}"/>
    <cellStyle name="Total 4 4 2 11 4" xfId="13400" xr:uid="{00000000-0005-0000-0000-000054540000}"/>
    <cellStyle name="Total 4 4 2 12" xfId="2509" xr:uid="{00000000-0005-0000-0000-000055540000}"/>
    <cellStyle name="Total 4 4 2 12 2" xfId="5323" xr:uid="{00000000-0005-0000-0000-000056540000}"/>
    <cellStyle name="Total 4 4 2 12 2 2" xfId="16075" xr:uid="{00000000-0005-0000-0000-000057540000}"/>
    <cellStyle name="Total 4 4 2 12 3" xfId="7506" xr:uid="{00000000-0005-0000-0000-000058540000}"/>
    <cellStyle name="Total 4 4 2 12 3 2" xfId="18258" xr:uid="{00000000-0005-0000-0000-000059540000}"/>
    <cellStyle name="Total 4 4 2 12 4" xfId="13262" xr:uid="{00000000-0005-0000-0000-00005A540000}"/>
    <cellStyle name="Total 4 4 2 13" xfId="2902" xr:uid="{00000000-0005-0000-0000-00005B540000}"/>
    <cellStyle name="Total 4 4 2 13 2" xfId="5715" xr:uid="{00000000-0005-0000-0000-00005C540000}"/>
    <cellStyle name="Total 4 4 2 13 2 2" xfId="16467" xr:uid="{00000000-0005-0000-0000-00005D540000}"/>
    <cellStyle name="Total 4 4 2 13 3" xfId="7899" xr:uid="{00000000-0005-0000-0000-00005E540000}"/>
    <cellStyle name="Total 4 4 2 13 3 2" xfId="18651" xr:uid="{00000000-0005-0000-0000-00005F540000}"/>
    <cellStyle name="Total 4 4 2 13 4" xfId="13655" xr:uid="{00000000-0005-0000-0000-000060540000}"/>
    <cellStyle name="Total 4 4 2 14" xfId="2838" xr:uid="{00000000-0005-0000-0000-000061540000}"/>
    <cellStyle name="Total 4 4 2 14 2" xfId="5651" xr:uid="{00000000-0005-0000-0000-000062540000}"/>
    <cellStyle name="Total 4 4 2 14 2 2" xfId="16403" xr:uid="{00000000-0005-0000-0000-000063540000}"/>
    <cellStyle name="Total 4 4 2 14 3" xfId="7835" xr:uid="{00000000-0005-0000-0000-000064540000}"/>
    <cellStyle name="Total 4 4 2 14 3 2" xfId="18587" xr:uid="{00000000-0005-0000-0000-000065540000}"/>
    <cellStyle name="Total 4 4 2 14 4" xfId="13591" xr:uid="{00000000-0005-0000-0000-000066540000}"/>
    <cellStyle name="Total 4 4 2 15" xfId="2991" xr:uid="{00000000-0005-0000-0000-000067540000}"/>
    <cellStyle name="Total 4 4 2 15 2" xfId="7988" xr:uid="{00000000-0005-0000-0000-000068540000}"/>
    <cellStyle name="Total 4 4 2 15 2 2" xfId="18740" xr:uid="{00000000-0005-0000-0000-000069540000}"/>
    <cellStyle name="Total 4 4 2 15 3" xfId="13744" xr:uid="{00000000-0005-0000-0000-00006A540000}"/>
    <cellStyle name="Total 4 4 2 16" xfId="3130" xr:uid="{00000000-0005-0000-0000-00006B540000}"/>
    <cellStyle name="Total 4 4 2 16 2" xfId="13883" xr:uid="{00000000-0005-0000-0000-00006C540000}"/>
    <cellStyle name="Total 4 4 2 17" xfId="8089" xr:uid="{00000000-0005-0000-0000-00006D540000}"/>
    <cellStyle name="Total 4 4 2 17 2" xfId="18841" xr:uid="{00000000-0005-0000-0000-00006E540000}"/>
    <cellStyle name="Total 4 4 2 18" xfId="8374" xr:uid="{00000000-0005-0000-0000-00006F540000}"/>
    <cellStyle name="Total 4 4 2 18 2" xfId="19126" xr:uid="{00000000-0005-0000-0000-000070540000}"/>
    <cellStyle name="Total 4 4 2 19" xfId="3388" xr:uid="{00000000-0005-0000-0000-000071540000}"/>
    <cellStyle name="Total 4 4 2 19 2" xfId="14141" xr:uid="{00000000-0005-0000-0000-000072540000}"/>
    <cellStyle name="Total 4 4 2 2" xfId="866" xr:uid="{00000000-0005-0000-0000-000073540000}"/>
    <cellStyle name="Total 4 4 2 2 2" xfId="3678" xr:uid="{00000000-0005-0000-0000-000074540000}"/>
    <cellStyle name="Total 4 4 2 2 2 2" xfId="14430" xr:uid="{00000000-0005-0000-0000-000075540000}"/>
    <cellStyle name="Total 4 4 2 2 3" xfId="3201" xr:uid="{00000000-0005-0000-0000-000076540000}"/>
    <cellStyle name="Total 4 4 2 2 3 2" xfId="13954" xr:uid="{00000000-0005-0000-0000-000077540000}"/>
    <cellStyle name="Total 4 4 2 2 4" xfId="11617" xr:uid="{00000000-0005-0000-0000-000078540000}"/>
    <cellStyle name="Total 4 4 2 20" xfId="8516" xr:uid="{00000000-0005-0000-0000-000079540000}"/>
    <cellStyle name="Total 4 4 2 20 2" xfId="19268" xr:uid="{00000000-0005-0000-0000-00007A540000}"/>
    <cellStyle name="Total 4 4 2 21" xfId="8611" xr:uid="{00000000-0005-0000-0000-00007B540000}"/>
    <cellStyle name="Total 4 4 2 21 2" xfId="19363" xr:uid="{00000000-0005-0000-0000-00007C540000}"/>
    <cellStyle name="Total 4 4 2 22" xfId="8627" xr:uid="{00000000-0005-0000-0000-00007D540000}"/>
    <cellStyle name="Total 4 4 2 22 2" xfId="19379" xr:uid="{00000000-0005-0000-0000-00007E540000}"/>
    <cellStyle name="Total 4 4 2 23" xfId="9005" xr:uid="{00000000-0005-0000-0000-00007F540000}"/>
    <cellStyle name="Total 4 4 2 23 2" xfId="19757" xr:uid="{00000000-0005-0000-0000-000080540000}"/>
    <cellStyle name="Total 4 4 2 24" xfId="9160" xr:uid="{00000000-0005-0000-0000-000081540000}"/>
    <cellStyle name="Total 4 4 2 24 2" xfId="19912" xr:uid="{00000000-0005-0000-0000-000082540000}"/>
    <cellStyle name="Total 4 4 2 25" xfId="9300" xr:uid="{00000000-0005-0000-0000-000083540000}"/>
    <cellStyle name="Total 4 4 2 25 2" xfId="20052" xr:uid="{00000000-0005-0000-0000-000084540000}"/>
    <cellStyle name="Total 4 4 2 26" xfId="9299" xr:uid="{00000000-0005-0000-0000-000085540000}"/>
    <cellStyle name="Total 4 4 2 26 2" xfId="20051" xr:uid="{00000000-0005-0000-0000-000086540000}"/>
    <cellStyle name="Total 4 4 2 27" xfId="9523" xr:uid="{00000000-0005-0000-0000-000087540000}"/>
    <cellStyle name="Total 4 4 2 27 2" xfId="20275" xr:uid="{00000000-0005-0000-0000-000088540000}"/>
    <cellStyle name="Total 4 4 2 28" xfId="9669" xr:uid="{00000000-0005-0000-0000-000089540000}"/>
    <cellStyle name="Total 4 4 2 28 2" xfId="20421" xr:uid="{00000000-0005-0000-0000-00008A540000}"/>
    <cellStyle name="Total 4 4 2 29" xfId="10110" xr:uid="{00000000-0005-0000-0000-00008B540000}"/>
    <cellStyle name="Total 4 4 2 29 2" xfId="20857" xr:uid="{00000000-0005-0000-0000-00008C540000}"/>
    <cellStyle name="Total 4 4 2 3" xfId="917" xr:uid="{00000000-0005-0000-0000-00008D540000}"/>
    <cellStyle name="Total 4 4 2 3 2" xfId="3729" xr:uid="{00000000-0005-0000-0000-00008E540000}"/>
    <cellStyle name="Total 4 4 2 3 2 2" xfId="14481" xr:uid="{00000000-0005-0000-0000-00008F540000}"/>
    <cellStyle name="Total 4 4 2 3 3" xfId="5912" xr:uid="{00000000-0005-0000-0000-000090540000}"/>
    <cellStyle name="Total 4 4 2 3 3 2" xfId="16664" xr:uid="{00000000-0005-0000-0000-000091540000}"/>
    <cellStyle name="Total 4 4 2 3 4" xfId="11668" xr:uid="{00000000-0005-0000-0000-000092540000}"/>
    <cellStyle name="Total 4 4 2 30" xfId="10274" xr:uid="{00000000-0005-0000-0000-000093540000}"/>
    <cellStyle name="Total 4 4 2 30 2" xfId="21021" xr:uid="{00000000-0005-0000-0000-000094540000}"/>
    <cellStyle name="Total 4 4 2 31" xfId="10437" xr:uid="{00000000-0005-0000-0000-000095540000}"/>
    <cellStyle name="Total 4 4 2 31 2" xfId="21183" xr:uid="{00000000-0005-0000-0000-000096540000}"/>
    <cellStyle name="Total 4 4 2 32" xfId="10597" xr:uid="{00000000-0005-0000-0000-000097540000}"/>
    <cellStyle name="Total 4 4 2 32 2" xfId="21341" xr:uid="{00000000-0005-0000-0000-000098540000}"/>
    <cellStyle name="Total 4 4 2 33" xfId="10755" xr:uid="{00000000-0005-0000-0000-000099540000}"/>
    <cellStyle name="Total 4 4 2 33 2" xfId="21494" xr:uid="{00000000-0005-0000-0000-00009A540000}"/>
    <cellStyle name="Total 4 4 2 34" xfId="10910" xr:uid="{00000000-0005-0000-0000-00009B540000}"/>
    <cellStyle name="Total 4 4 2 34 2" xfId="21640" xr:uid="{00000000-0005-0000-0000-00009C540000}"/>
    <cellStyle name="Total 4 4 2 35" xfId="11148" xr:uid="{00000000-0005-0000-0000-00009D540000}"/>
    <cellStyle name="Total 4 4 2 35 2" xfId="21854" xr:uid="{00000000-0005-0000-0000-00009E540000}"/>
    <cellStyle name="Total 4 4 2 36" xfId="11195" xr:uid="{00000000-0005-0000-0000-00009F540000}"/>
    <cellStyle name="Total 4 4 2 36 2" xfId="21897" xr:uid="{00000000-0005-0000-0000-0000A0540000}"/>
    <cellStyle name="Total 4 4 2 37" xfId="11313" xr:uid="{00000000-0005-0000-0000-0000A1540000}"/>
    <cellStyle name="Total 4 4 2 37 2" xfId="21995" xr:uid="{00000000-0005-0000-0000-0000A2540000}"/>
    <cellStyle name="Total 4 4 2 38" xfId="11411" xr:uid="{00000000-0005-0000-0000-0000A3540000}"/>
    <cellStyle name="Total 4 4 2 39" xfId="22338" xr:uid="{00000000-0005-0000-0000-0000A4540000}"/>
    <cellStyle name="Total 4 4 2 4" xfId="1245" xr:uid="{00000000-0005-0000-0000-0000A5540000}"/>
    <cellStyle name="Total 4 4 2 4 2" xfId="4059" xr:uid="{00000000-0005-0000-0000-0000A6540000}"/>
    <cellStyle name="Total 4 4 2 4 2 2" xfId="14811" xr:uid="{00000000-0005-0000-0000-0000A7540000}"/>
    <cellStyle name="Total 4 4 2 4 3" xfId="6242" xr:uid="{00000000-0005-0000-0000-0000A8540000}"/>
    <cellStyle name="Total 4 4 2 4 3 2" xfId="16994" xr:uid="{00000000-0005-0000-0000-0000A9540000}"/>
    <cellStyle name="Total 4 4 2 4 4" xfId="11998" xr:uid="{00000000-0005-0000-0000-0000AA540000}"/>
    <cellStyle name="Total 4 4 2 40" xfId="22374" xr:uid="{00000000-0005-0000-0000-0000AB540000}"/>
    <cellStyle name="Total 4 4 2 41" xfId="22293" xr:uid="{00000000-0005-0000-0000-0000AC540000}"/>
    <cellStyle name="Total 4 4 2 5" xfId="1687" xr:uid="{00000000-0005-0000-0000-0000AD540000}"/>
    <cellStyle name="Total 4 4 2 5 2" xfId="4501" xr:uid="{00000000-0005-0000-0000-0000AE540000}"/>
    <cellStyle name="Total 4 4 2 5 2 2" xfId="15253" xr:uid="{00000000-0005-0000-0000-0000AF540000}"/>
    <cellStyle name="Total 4 4 2 5 3" xfId="6684" xr:uid="{00000000-0005-0000-0000-0000B0540000}"/>
    <cellStyle name="Total 4 4 2 5 3 2" xfId="17436" xr:uid="{00000000-0005-0000-0000-0000B1540000}"/>
    <cellStyle name="Total 4 4 2 5 4" xfId="12440" xr:uid="{00000000-0005-0000-0000-0000B2540000}"/>
    <cellStyle name="Total 4 4 2 6" xfId="1149" xr:uid="{00000000-0005-0000-0000-0000B3540000}"/>
    <cellStyle name="Total 4 4 2 6 2" xfId="3963" xr:uid="{00000000-0005-0000-0000-0000B4540000}"/>
    <cellStyle name="Total 4 4 2 6 2 2" xfId="14715" xr:uid="{00000000-0005-0000-0000-0000B5540000}"/>
    <cellStyle name="Total 4 4 2 6 3" xfId="6146" xr:uid="{00000000-0005-0000-0000-0000B6540000}"/>
    <cellStyle name="Total 4 4 2 6 3 2" xfId="16898" xr:uid="{00000000-0005-0000-0000-0000B7540000}"/>
    <cellStyle name="Total 4 4 2 6 4" xfId="11902" xr:uid="{00000000-0005-0000-0000-0000B8540000}"/>
    <cellStyle name="Total 4 4 2 7" xfId="2020" xr:uid="{00000000-0005-0000-0000-0000B9540000}"/>
    <cellStyle name="Total 4 4 2 7 2" xfId="4834" xr:uid="{00000000-0005-0000-0000-0000BA540000}"/>
    <cellStyle name="Total 4 4 2 7 2 2" xfId="15586" xr:uid="{00000000-0005-0000-0000-0000BB540000}"/>
    <cellStyle name="Total 4 4 2 7 3" xfId="7017" xr:uid="{00000000-0005-0000-0000-0000BC540000}"/>
    <cellStyle name="Total 4 4 2 7 3 2" xfId="17769" xr:uid="{00000000-0005-0000-0000-0000BD540000}"/>
    <cellStyle name="Total 4 4 2 7 4" xfId="12773" xr:uid="{00000000-0005-0000-0000-0000BE540000}"/>
    <cellStyle name="Total 4 4 2 8" xfId="1642" xr:uid="{00000000-0005-0000-0000-0000BF540000}"/>
    <cellStyle name="Total 4 4 2 8 2" xfId="4456" xr:uid="{00000000-0005-0000-0000-0000C0540000}"/>
    <cellStyle name="Total 4 4 2 8 2 2" xfId="15208" xr:uid="{00000000-0005-0000-0000-0000C1540000}"/>
    <cellStyle name="Total 4 4 2 8 3" xfId="6639" xr:uid="{00000000-0005-0000-0000-0000C2540000}"/>
    <cellStyle name="Total 4 4 2 8 3 2" xfId="17391" xr:uid="{00000000-0005-0000-0000-0000C3540000}"/>
    <cellStyle name="Total 4 4 2 8 4" xfId="12395" xr:uid="{00000000-0005-0000-0000-0000C4540000}"/>
    <cellStyle name="Total 4 4 2 9" xfId="2345" xr:uid="{00000000-0005-0000-0000-0000C5540000}"/>
    <cellStyle name="Total 4 4 2 9 2" xfId="5159" xr:uid="{00000000-0005-0000-0000-0000C6540000}"/>
    <cellStyle name="Total 4 4 2 9 2 2" xfId="15911" xr:uid="{00000000-0005-0000-0000-0000C7540000}"/>
    <cellStyle name="Total 4 4 2 9 3" xfId="7342" xr:uid="{00000000-0005-0000-0000-0000C8540000}"/>
    <cellStyle name="Total 4 4 2 9 3 2" xfId="18094" xr:uid="{00000000-0005-0000-0000-0000C9540000}"/>
    <cellStyle name="Total 4 4 2 9 4" xfId="13098" xr:uid="{00000000-0005-0000-0000-0000CA540000}"/>
    <cellStyle name="Total 4 4 20" xfId="8378" xr:uid="{00000000-0005-0000-0000-0000CB540000}"/>
    <cellStyle name="Total 4 4 20 2" xfId="19130" xr:uid="{00000000-0005-0000-0000-0000CC540000}"/>
    <cellStyle name="Total 4 4 21" xfId="8169" xr:uid="{00000000-0005-0000-0000-0000CD540000}"/>
    <cellStyle name="Total 4 4 21 2" xfId="18921" xr:uid="{00000000-0005-0000-0000-0000CE540000}"/>
    <cellStyle name="Total 4 4 22" xfId="8622" xr:uid="{00000000-0005-0000-0000-0000CF540000}"/>
    <cellStyle name="Total 4 4 22 2" xfId="19374" xr:uid="{00000000-0005-0000-0000-0000D0540000}"/>
    <cellStyle name="Total 4 4 23" xfId="8647" xr:uid="{00000000-0005-0000-0000-0000D1540000}"/>
    <cellStyle name="Total 4 4 23 2" xfId="19399" xr:uid="{00000000-0005-0000-0000-0000D2540000}"/>
    <cellStyle name="Total 4 4 24" xfId="8868" xr:uid="{00000000-0005-0000-0000-0000D3540000}"/>
    <cellStyle name="Total 4 4 24 2" xfId="19620" xr:uid="{00000000-0005-0000-0000-0000D4540000}"/>
    <cellStyle name="Total 4 4 25" xfId="8921" xr:uid="{00000000-0005-0000-0000-0000D5540000}"/>
    <cellStyle name="Total 4 4 25 2" xfId="19673" xr:uid="{00000000-0005-0000-0000-0000D6540000}"/>
    <cellStyle name="Total 4 4 26" xfId="9315" xr:uid="{00000000-0005-0000-0000-0000D7540000}"/>
    <cellStyle name="Total 4 4 26 2" xfId="20067" xr:uid="{00000000-0005-0000-0000-0000D8540000}"/>
    <cellStyle name="Total 4 4 27" xfId="9191" xr:uid="{00000000-0005-0000-0000-0000D9540000}"/>
    <cellStyle name="Total 4 4 27 2" xfId="19943" xr:uid="{00000000-0005-0000-0000-0000DA540000}"/>
    <cellStyle name="Total 4 4 28" xfId="9454" xr:uid="{00000000-0005-0000-0000-0000DB540000}"/>
    <cellStyle name="Total 4 4 28 2" xfId="20206" xr:uid="{00000000-0005-0000-0000-0000DC540000}"/>
    <cellStyle name="Total 4 4 29" xfId="9658" xr:uid="{00000000-0005-0000-0000-0000DD540000}"/>
    <cellStyle name="Total 4 4 29 2" xfId="20410" xr:uid="{00000000-0005-0000-0000-0000DE540000}"/>
    <cellStyle name="Total 4 4 3" xfId="1162" xr:uid="{00000000-0005-0000-0000-0000DF540000}"/>
    <cellStyle name="Total 4 4 3 2" xfId="3976" xr:uid="{00000000-0005-0000-0000-0000E0540000}"/>
    <cellStyle name="Total 4 4 3 2 2" xfId="14728" xr:uid="{00000000-0005-0000-0000-0000E1540000}"/>
    <cellStyle name="Total 4 4 3 3" xfId="6159" xr:uid="{00000000-0005-0000-0000-0000E2540000}"/>
    <cellStyle name="Total 4 4 3 3 2" xfId="16911" xr:uid="{00000000-0005-0000-0000-0000E3540000}"/>
    <cellStyle name="Total 4 4 3 4" xfId="11915" xr:uid="{00000000-0005-0000-0000-0000E4540000}"/>
    <cellStyle name="Total 4 4 30" xfId="10145" xr:uid="{00000000-0005-0000-0000-0000E5540000}"/>
    <cellStyle name="Total 4 4 30 2" xfId="20892" xr:uid="{00000000-0005-0000-0000-0000E6540000}"/>
    <cellStyle name="Total 4 4 31" xfId="10309" xr:uid="{00000000-0005-0000-0000-0000E7540000}"/>
    <cellStyle name="Total 4 4 31 2" xfId="21056" xr:uid="{00000000-0005-0000-0000-0000E8540000}"/>
    <cellStyle name="Total 4 4 32" xfId="10471" xr:uid="{00000000-0005-0000-0000-0000E9540000}"/>
    <cellStyle name="Total 4 4 32 2" xfId="21217" xr:uid="{00000000-0005-0000-0000-0000EA540000}"/>
    <cellStyle name="Total 4 4 33" xfId="10631" xr:uid="{00000000-0005-0000-0000-0000EB540000}"/>
    <cellStyle name="Total 4 4 33 2" xfId="21375" xr:uid="{00000000-0005-0000-0000-0000EC540000}"/>
    <cellStyle name="Total 4 4 34" xfId="10787" xr:uid="{00000000-0005-0000-0000-0000ED540000}"/>
    <cellStyle name="Total 4 4 34 2" xfId="21524" xr:uid="{00000000-0005-0000-0000-0000EE540000}"/>
    <cellStyle name="Total 4 4 35" xfId="10942" xr:uid="{00000000-0005-0000-0000-0000EF540000}"/>
    <cellStyle name="Total 4 4 35 2" xfId="21667" xr:uid="{00000000-0005-0000-0000-0000F0540000}"/>
    <cellStyle name="Total 4 4 36" xfId="11161" xr:uid="{00000000-0005-0000-0000-0000F1540000}"/>
    <cellStyle name="Total 4 4 36 2" xfId="21866" xr:uid="{00000000-0005-0000-0000-0000F2540000}"/>
    <cellStyle name="Total 4 4 37" xfId="11221" xr:uid="{00000000-0005-0000-0000-0000F3540000}"/>
    <cellStyle name="Total 4 4 37 2" xfId="21921" xr:uid="{00000000-0005-0000-0000-0000F4540000}"/>
    <cellStyle name="Total 4 4 38" xfId="11337" xr:uid="{00000000-0005-0000-0000-0000F5540000}"/>
    <cellStyle name="Total 4 4 38 2" xfId="22011" xr:uid="{00000000-0005-0000-0000-0000F6540000}"/>
    <cellStyle name="Total 4 4 39" xfId="11427" xr:uid="{00000000-0005-0000-0000-0000F7540000}"/>
    <cellStyle name="Total 4 4 4" xfId="1005" xr:uid="{00000000-0005-0000-0000-0000F8540000}"/>
    <cellStyle name="Total 4 4 4 2" xfId="3818" xr:uid="{00000000-0005-0000-0000-0000F9540000}"/>
    <cellStyle name="Total 4 4 4 2 2" xfId="14570" xr:uid="{00000000-0005-0000-0000-0000FA540000}"/>
    <cellStyle name="Total 4 4 4 3" xfId="6001" xr:uid="{00000000-0005-0000-0000-0000FB540000}"/>
    <cellStyle name="Total 4 4 4 3 2" xfId="16753" xr:uid="{00000000-0005-0000-0000-0000FC540000}"/>
    <cellStyle name="Total 4 4 4 4" xfId="11757" xr:uid="{00000000-0005-0000-0000-0000FD540000}"/>
    <cellStyle name="Total 4 4 40" xfId="22349" xr:uid="{00000000-0005-0000-0000-0000FE540000}"/>
    <cellStyle name="Total 4 4 41" xfId="22394" xr:uid="{00000000-0005-0000-0000-0000FF540000}"/>
    <cellStyle name="Total 4 4 42" xfId="22477" xr:uid="{00000000-0005-0000-0000-000000550000}"/>
    <cellStyle name="Total 4 4 5" xfId="750" xr:uid="{00000000-0005-0000-0000-000001550000}"/>
    <cellStyle name="Total 4 4 5 2" xfId="3560" xr:uid="{00000000-0005-0000-0000-000002550000}"/>
    <cellStyle name="Total 4 4 5 2 2" xfId="14312" xr:uid="{00000000-0005-0000-0000-000003550000}"/>
    <cellStyle name="Total 4 4 5 3" xfId="3121" xr:uid="{00000000-0005-0000-0000-000004550000}"/>
    <cellStyle name="Total 4 4 5 3 2" xfId="13874" xr:uid="{00000000-0005-0000-0000-000005550000}"/>
    <cellStyle name="Total 4 4 5 4" xfId="11499" xr:uid="{00000000-0005-0000-0000-000006550000}"/>
    <cellStyle name="Total 4 4 6" xfId="1072" xr:uid="{00000000-0005-0000-0000-000007550000}"/>
    <cellStyle name="Total 4 4 6 2" xfId="3885" xr:uid="{00000000-0005-0000-0000-000008550000}"/>
    <cellStyle name="Total 4 4 6 2 2" xfId="14637" xr:uid="{00000000-0005-0000-0000-000009550000}"/>
    <cellStyle name="Total 4 4 6 3" xfId="6068" xr:uid="{00000000-0005-0000-0000-00000A550000}"/>
    <cellStyle name="Total 4 4 6 3 2" xfId="16820" xr:uid="{00000000-0005-0000-0000-00000B550000}"/>
    <cellStyle name="Total 4 4 6 4" xfId="11824" xr:uid="{00000000-0005-0000-0000-00000C550000}"/>
    <cellStyle name="Total 4 4 7" xfId="1416" xr:uid="{00000000-0005-0000-0000-00000D550000}"/>
    <cellStyle name="Total 4 4 7 2" xfId="4230" xr:uid="{00000000-0005-0000-0000-00000E550000}"/>
    <cellStyle name="Total 4 4 7 2 2" xfId="14982" xr:uid="{00000000-0005-0000-0000-00000F550000}"/>
    <cellStyle name="Total 4 4 7 3" xfId="6413" xr:uid="{00000000-0005-0000-0000-000010550000}"/>
    <cellStyle name="Total 4 4 7 3 2" xfId="17165" xr:uid="{00000000-0005-0000-0000-000011550000}"/>
    <cellStyle name="Total 4 4 7 4" xfId="12169" xr:uid="{00000000-0005-0000-0000-000012550000}"/>
    <cellStyle name="Total 4 4 8" xfId="1709" xr:uid="{00000000-0005-0000-0000-000013550000}"/>
    <cellStyle name="Total 4 4 8 2" xfId="4523" xr:uid="{00000000-0005-0000-0000-000014550000}"/>
    <cellStyle name="Total 4 4 8 2 2" xfId="15275" xr:uid="{00000000-0005-0000-0000-000015550000}"/>
    <cellStyle name="Total 4 4 8 3" xfId="6706" xr:uid="{00000000-0005-0000-0000-000016550000}"/>
    <cellStyle name="Total 4 4 8 3 2" xfId="17458" xr:uid="{00000000-0005-0000-0000-000017550000}"/>
    <cellStyle name="Total 4 4 8 4" xfId="12462" xr:uid="{00000000-0005-0000-0000-000018550000}"/>
    <cellStyle name="Total 4 4 9" xfId="1560" xr:uid="{00000000-0005-0000-0000-000019550000}"/>
    <cellStyle name="Total 4 4 9 2" xfId="4374" xr:uid="{00000000-0005-0000-0000-00001A550000}"/>
    <cellStyle name="Total 4 4 9 2 2" xfId="15126" xr:uid="{00000000-0005-0000-0000-00001B550000}"/>
    <cellStyle name="Total 4 4 9 3" xfId="6557" xr:uid="{00000000-0005-0000-0000-00001C550000}"/>
    <cellStyle name="Total 4 4 9 3 2" xfId="17309" xr:uid="{00000000-0005-0000-0000-00001D550000}"/>
    <cellStyle name="Total 4 4 9 4" xfId="12313" xr:uid="{00000000-0005-0000-0000-00001E550000}"/>
    <cellStyle name="Total 4 40" xfId="10686" xr:uid="{00000000-0005-0000-0000-00001F550000}"/>
    <cellStyle name="Total 4 40 2" xfId="21429" xr:uid="{00000000-0005-0000-0000-000020550000}"/>
    <cellStyle name="Total 4 41" xfId="10995" xr:uid="{00000000-0005-0000-0000-000021550000}"/>
    <cellStyle name="Total 4 41 2" xfId="21718" xr:uid="{00000000-0005-0000-0000-000022550000}"/>
    <cellStyle name="Total 4 42" xfId="10994" xr:uid="{00000000-0005-0000-0000-000023550000}"/>
    <cellStyle name="Total 4 42 2" xfId="21717" xr:uid="{00000000-0005-0000-0000-000024550000}"/>
    <cellStyle name="Total 4 43" xfId="11068" xr:uid="{00000000-0005-0000-0000-000025550000}"/>
    <cellStyle name="Total 4 43 2" xfId="21786" xr:uid="{00000000-0005-0000-0000-000026550000}"/>
    <cellStyle name="Total 4 44" xfId="11264" xr:uid="{00000000-0005-0000-0000-000027550000}"/>
    <cellStyle name="Total 4 45" xfId="22245" xr:uid="{00000000-0005-0000-0000-000028550000}"/>
    <cellStyle name="Total 4 46" xfId="22222" xr:uid="{00000000-0005-0000-0000-000029550000}"/>
    <cellStyle name="Total 4 47" xfId="22458" xr:uid="{00000000-0005-0000-0000-00002A550000}"/>
    <cellStyle name="Total 4 5" xfId="503" xr:uid="{00000000-0005-0000-0000-00002B550000}"/>
    <cellStyle name="Total 4 5 10" xfId="1916" xr:uid="{00000000-0005-0000-0000-00002C550000}"/>
    <cellStyle name="Total 4 5 10 2" xfId="4730" xr:uid="{00000000-0005-0000-0000-00002D550000}"/>
    <cellStyle name="Total 4 5 10 2 2" xfId="15482" xr:uid="{00000000-0005-0000-0000-00002E550000}"/>
    <cellStyle name="Total 4 5 10 3" xfId="6913" xr:uid="{00000000-0005-0000-0000-00002F550000}"/>
    <cellStyle name="Total 4 5 10 3 2" xfId="17665" xr:uid="{00000000-0005-0000-0000-000030550000}"/>
    <cellStyle name="Total 4 5 10 4" xfId="12669" xr:uid="{00000000-0005-0000-0000-000031550000}"/>
    <cellStyle name="Total 4 5 11" xfId="2399" xr:uid="{00000000-0005-0000-0000-000032550000}"/>
    <cellStyle name="Total 4 5 11 2" xfId="5213" xr:uid="{00000000-0005-0000-0000-000033550000}"/>
    <cellStyle name="Total 4 5 11 2 2" xfId="15965" xr:uid="{00000000-0005-0000-0000-000034550000}"/>
    <cellStyle name="Total 4 5 11 3" xfId="7396" xr:uid="{00000000-0005-0000-0000-000035550000}"/>
    <cellStyle name="Total 4 5 11 3 2" xfId="18148" xr:uid="{00000000-0005-0000-0000-000036550000}"/>
    <cellStyle name="Total 4 5 11 4" xfId="13152" xr:uid="{00000000-0005-0000-0000-000037550000}"/>
    <cellStyle name="Total 4 5 12" xfId="2244" xr:uid="{00000000-0005-0000-0000-000038550000}"/>
    <cellStyle name="Total 4 5 12 2" xfId="5058" xr:uid="{00000000-0005-0000-0000-000039550000}"/>
    <cellStyle name="Total 4 5 12 2 2" xfId="15810" xr:uid="{00000000-0005-0000-0000-00003A550000}"/>
    <cellStyle name="Total 4 5 12 3" xfId="7241" xr:uid="{00000000-0005-0000-0000-00003B550000}"/>
    <cellStyle name="Total 4 5 12 3 2" xfId="17993" xr:uid="{00000000-0005-0000-0000-00003C550000}"/>
    <cellStyle name="Total 4 5 12 4" xfId="12997" xr:uid="{00000000-0005-0000-0000-00003D550000}"/>
    <cellStyle name="Total 4 5 13" xfId="2340" xr:uid="{00000000-0005-0000-0000-00003E550000}"/>
    <cellStyle name="Total 4 5 13 2" xfId="5154" xr:uid="{00000000-0005-0000-0000-00003F550000}"/>
    <cellStyle name="Total 4 5 13 2 2" xfId="15906" xr:uid="{00000000-0005-0000-0000-000040550000}"/>
    <cellStyle name="Total 4 5 13 3" xfId="7337" xr:uid="{00000000-0005-0000-0000-000041550000}"/>
    <cellStyle name="Total 4 5 13 3 2" xfId="18089" xr:uid="{00000000-0005-0000-0000-000042550000}"/>
    <cellStyle name="Total 4 5 13 4" xfId="13093" xr:uid="{00000000-0005-0000-0000-000043550000}"/>
    <cellStyle name="Total 4 5 14" xfId="2223" xr:uid="{00000000-0005-0000-0000-000044550000}"/>
    <cellStyle name="Total 4 5 14 2" xfId="5037" xr:uid="{00000000-0005-0000-0000-000045550000}"/>
    <cellStyle name="Total 4 5 14 2 2" xfId="15789" xr:uid="{00000000-0005-0000-0000-000046550000}"/>
    <cellStyle name="Total 4 5 14 3" xfId="7220" xr:uid="{00000000-0005-0000-0000-000047550000}"/>
    <cellStyle name="Total 4 5 14 3 2" xfId="17972" xr:uid="{00000000-0005-0000-0000-000048550000}"/>
    <cellStyle name="Total 4 5 14 4" xfId="12976" xr:uid="{00000000-0005-0000-0000-000049550000}"/>
    <cellStyle name="Total 4 5 15" xfId="2897" xr:uid="{00000000-0005-0000-0000-00004A550000}"/>
    <cellStyle name="Total 4 5 15 2" xfId="5710" xr:uid="{00000000-0005-0000-0000-00004B550000}"/>
    <cellStyle name="Total 4 5 15 2 2" xfId="16462" xr:uid="{00000000-0005-0000-0000-00004C550000}"/>
    <cellStyle name="Total 4 5 15 3" xfId="7894" xr:uid="{00000000-0005-0000-0000-00004D550000}"/>
    <cellStyle name="Total 4 5 15 3 2" xfId="18646" xr:uid="{00000000-0005-0000-0000-00004E550000}"/>
    <cellStyle name="Total 4 5 15 4" xfId="13650" xr:uid="{00000000-0005-0000-0000-00004F550000}"/>
    <cellStyle name="Total 4 5 16" xfId="2938" xr:uid="{00000000-0005-0000-0000-000050550000}"/>
    <cellStyle name="Total 4 5 16 2" xfId="7935" xr:uid="{00000000-0005-0000-0000-000051550000}"/>
    <cellStyle name="Total 4 5 16 2 2" xfId="18687" xr:uid="{00000000-0005-0000-0000-000052550000}"/>
    <cellStyle name="Total 4 5 16 3" xfId="13691" xr:uid="{00000000-0005-0000-0000-000053550000}"/>
    <cellStyle name="Total 4 5 17" xfId="3395" xr:uid="{00000000-0005-0000-0000-000054550000}"/>
    <cellStyle name="Total 4 5 17 2" xfId="14148" xr:uid="{00000000-0005-0000-0000-000055550000}"/>
    <cellStyle name="Total 4 5 18" xfId="3350" xr:uid="{00000000-0005-0000-0000-000056550000}"/>
    <cellStyle name="Total 4 5 18 2" xfId="14103" xr:uid="{00000000-0005-0000-0000-000057550000}"/>
    <cellStyle name="Total 4 5 19" xfId="8202" xr:uid="{00000000-0005-0000-0000-000058550000}"/>
    <cellStyle name="Total 4 5 19 2" xfId="18954" xr:uid="{00000000-0005-0000-0000-000059550000}"/>
    <cellStyle name="Total 4 5 2" xfId="675" xr:uid="{00000000-0005-0000-0000-00005A550000}"/>
    <cellStyle name="Total 4 5 2 10" xfId="2234" xr:uid="{00000000-0005-0000-0000-00005B550000}"/>
    <cellStyle name="Total 4 5 2 10 2" xfId="5048" xr:uid="{00000000-0005-0000-0000-00005C550000}"/>
    <cellStyle name="Total 4 5 2 10 2 2" xfId="15800" xr:uid="{00000000-0005-0000-0000-00005D550000}"/>
    <cellStyle name="Total 4 5 2 10 3" xfId="7231" xr:uid="{00000000-0005-0000-0000-00005E550000}"/>
    <cellStyle name="Total 4 5 2 10 3 2" xfId="17983" xr:uid="{00000000-0005-0000-0000-00005F550000}"/>
    <cellStyle name="Total 4 5 2 10 4" xfId="12987" xr:uid="{00000000-0005-0000-0000-000060550000}"/>
    <cellStyle name="Total 4 5 2 11" xfId="1617" xr:uid="{00000000-0005-0000-0000-000061550000}"/>
    <cellStyle name="Total 4 5 2 11 2" xfId="4431" xr:uid="{00000000-0005-0000-0000-000062550000}"/>
    <cellStyle name="Total 4 5 2 11 2 2" xfId="15183" xr:uid="{00000000-0005-0000-0000-000063550000}"/>
    <cellStyle name="Total 4 5 2 11 3" xfId="6614" xr:uid="{00000000-0005-0000-0000-000064550000}"/>
    <cellStyle name="Total 4 5 2 11 3 2" xfId="17366" xr:uid="{00000000-0005-0000-0000-000065550000}"/>
    <cellStyle name="Total 4 5 2 11 4" xfId="12370" xr:uid="{00000000-0005-0000-0000-000066550000}"/>
    <cellStyle name="Total 4 5 2 12" xfId="1610" xr:uid="{00000000-0005-0000-0000-000067550000}"/>
    <cellStyle name="Total 4 5 2 12 2" xfId="4424" xr:uid="{00000000-0005-0000-0000-000068550000}"/>
    <cellStyle name="Total 4 5 2 12 2 2" xfId="15176" xr:uid="{00000000-0005-0000-0000-000069550000}"/>
    <cellStyle name="Total 4 5 2 12 3" xfId="6607" xr:uid="{00000000-0005-0000-0000-00006A550000}"/>
    <cellStyle name="Total 4 5 2 12 3 2" xfId="17359" xr:uid="{00000000-0005-0000-0000-00006B550000}"/>
    <cellStyle name="Total 4 5 2 12 4" xfId="12363" xr:uid="{00000000-0005-0000-0000-00006C550000}"/>
    <cellStyle name="Total 4 5 2 13" xfId="2194" xr:uid="{00000000-0005-0000-0000-00006D550000}"/>
    <cellStyle name="Total 4 5 2 13 2" xfId="5008" xr:uid="{00000000-0005-0000-0000-00006E550000}"/>
    <cellStyle name="Total 4 5 2 13 2 2" xfId="15760" xr:uid="{00000000-0005-0000-0000-00006F550000}"/>
    <cellStyle name="Total 4 5 2 13 3" xfId="7191" xr:uid="{00000000-0005-0000-0000-000070550000}"/>
    <cellStyle name="Total 4 5 2 13 3 2" xfId="17943" xr:uid="{00000000-0005-0000-0000-000071550000}"/>
    <cellStyle name="Total 4 5 2 13 4" xfId="12947" xr:uid="{00000000-0005-0000-0000-000072550000}"/>
    <cellStyle name="Total 4 5 2 14" xfId="2447" xr:uid="{00000000-0005-0000-0000-000073550000}"/>
    <cellStyle name="Total 4 5 2 14 2" xfId="5261" xr:uid="{00000000-0005-0000-0000-000074550000}"/>
    <cellStyle name="Total 4 5 2 14 2 2" xfId="16013" xr:uid="{00000000-0005-0000-0000-000075550000}"/>
    <cellStyle name="Total 4 5 2 14 3" xfId="7444" xr:uid="{00000000-0005-0000-0000-000076550000}"/>
    <cellStyle name="Total 4 5 2 14 3 2" xfId="18196" xr:uid="{00000000-0005-0000-0000-000077550000}"/>
    <cellStyle name="Total 4 5 2 14 4" xfId="13200" xr:uid="{00000000-0005-0000-0000-000078550000}"/>
    <cellStyle name="Total 4 5 2 15" xfId="3031" xr:uid="{00000000-0005-0000-0000-000079550000}"/>
    <cellStyle name="Total 4 5 2 15 2" xfId="8028" xr:uid="{00000000-0005-0000-0000-00007A550000}"/>
    <cellStyle name="Total 4 5 2 15 2 2" xfId="18780" xr:uid="{00000000-0005-0000-0000-00007B550000}"/>
    <cellStyle name="Total 4 5 2 15 3" xfId="13784" xr:uid="{00000000-0005-0000-0000-00007C550000}"/>
    <cellStyle name="Total 4 5 2 16" xfId="3496" xr:uid="{00000000-0005-0000-0000-00007D550000}"/>
    <cellStyle name="Total 4 5 2 16 2" xfId="14249" xr:uid="{00000000-0005-0000-0000-00007E550000}"/>
    <cellStyle name="Total 4 5 2 17" xfId="3440" xr:uid="{00000000-0005-0000-0000-00007F550000}"/>
    <cellStyle name="Total 4 5 2 17 2" xfId="14193" xr:uid="{00000000-0005-0000-0000-000080550000}"/>
    <cellStyle name="Total 4 5 2 18" xfId="8319" xr:uid="{00000000-0005-0000-0000-000081550000}"/>
    <cellStyle name="Total 4 5 2 18 2" xfId="19071" xr:uid="{00000000-0005-0000-0000-000082550000}"/>
    <cellStyle name="Total 4 5 2 19" xfId="8384" xr:uid="{00000000-0005-0000-0000-000083550000}"/>
    <cellStyle name="Total 4 5 2 19 2" xfId="19136" xr:uid="{00000000-0005-0000-0000-000084550000}"/>
    <cellStyle name="Total 4 5 2 2" xfId="1087" xr:uid="{00000000-0005-0000-0000-000085550000}"/>
    <cellStyle name="Total 4 5 2 2 2" xfId="3900" xr:uid="{00000000-0005-0000-0000-000086550000}"/>
    <cellStyle name="Total 4 5 2 2 2 2" xfId="14652" xr:uid="{00000000-0005-0000-0000-000087550000}"/>
    <cellStyle name="Total 4 5 2 2 3" xfId="6083" xr:uid="{00000000-0005-0000-0000-000088550000}"/>
    <cellStyle name="Total 4 5 2 2 3 2" xfId="16835" xr:uid="{00000000-0005-0000-0000-000089550000}"/>
    <cellStyle name="Total 4 5 2 2 4" xfId="11839" xr:uid="{00000000-0005-0000-0000-00008A550000}"/>
    <cellStyle name="Total 4 5 2 20" xfId="8274" xr:uid="{00000000-0005-0000-0000-00008B550000}"/>
    <cellStyle name="Total 4 5 2 20 2" xfId="19026" xr:uid="{00000000-0005-0000-0000-00008C550000}"/>
    <cellStyle name="Total 4 5 2 21" xfId="8612" xr:uid="{00000000-0005-0000-0000-00008D550000}"/>
    <cellStyle name="Total 4 5 2 21 2" xfId="19364" xr:uid="{00000000-0005-0000-0000-00008E550000}"/>
    <cellStyle name="Total 4 5 2 22" xfId="8614" xr:uid="{00000000-0005-0000-0000-00008F550000}"/>
    <cellStyle name="Total 4 5 2 22 2" xfId="19366" xr:uid="{00000000-0005-0000-0000-000090550000}"/>
    <cellStyle name="Total 4 5 2 23" xfId="8683" xr:uid="{00000000-0005-0000-0000-000091550000}"/>
    <cellStyle name="Total 4 5 2 23 2" xfId="19435" xr:uid="{00000000-0005-0000-0000-000092550000}"/>
    <cellStyle name="Total 4 5 2 24" xfId="8878" xr:uid="{00000000-0005-0000-0000-000093550000}"/>
    <cellStyle name="Total 4 5 2 24 2" xfId="19630" xr:uid="{00000000-0005-0000-0000-000094550000}"/>
    <cellStyle name="Total 4 5 2 25" xfId="9413" xr:uid="{00000000-0005-0000-0000-000095550000}"/>
    <cellStyle name="Total 4 5 2 25 2" xfId="20165" xr:uid="{00000000-0005-0000-0000-000096550000}"/>
    <cellStyle name="Total 4 5 2 26" xfId="9530" xr:uid="{00000000-0005-0000-0000-000097550000}"/>
    <cellStyle name="Total 4 5 2 26 2" xfId="20282" xr:uid="{00000000-0005-0000-0000-000098550000}"/>
    <cellStyle name="Total 4 5 2 27" xfId="8980" xr:uid="{00000000-0005-0000-0000-000099550000}"/>
    <cellStyle name="Total 4 5 2 27 2" xfId="19732" xr:uid="{00000000-0005-0000-0000-00009A550000}"/>
    <cellStyle name="Total 4 5 2 28" xfId="9774" xr:uid="{00000000-0005-0000-0000-00009B550000}"/>
    <cellStyle name="Total 4 5 2 28 2" xfId="20524" xr:uid="{00000000-0005-0000-0000-00009C550000}"/>
    <cellStyle name="Total 4 5 2 29" xfId="10238" xr:uid="{00000000-0005-0000-0000-00009D550000}"/>
    <cellStyle name="Total 4 5 2 29 2" xfId="20985" xr:uid="{00000000-0005-0000-0000-00009E550000}"/>
    <cellStyle name="Total 4 5 2 3" xfId="1283" xr:uid="{00000000-0005-0000-0000-00009F550000}"/>
    <cellStyle name="Total 4 5 2 3 2" xfId="4097" xr:uid="{00000000-0005-0000-0000-0000A0550000}"/>
    <cellStyle name="Total 4 5 2 3 2 2" xfId="14849" xr:uid="{00000000-0005-0000-0000-0000A1550000}"/>
    <cellStyle name="Total 4 5 2 3 3" xfId="6280" xr:uid="{00000000-0005-0000-0000-0000A2550000}"/>
    <cellStyle name="Total 4 5 2 3 3 2" xfId="17032" xr:uid="{00000000-0005-0000-0000-0000A3550000}"/>
    <cellStyle name="Total 4 5 2 3 4" xfId="12036" xr:uid="{00000000-0005-0000-0000-0000A4550000}"/>
    <cellStyle name="Total 4 5 2 30" xfId="10400" xr:uid="{00000000-0005-0000-0000-0000A5550000}"/>
    <cellStyle name="Total 4 5 2 30 2" xfId="21147" xr:uid="{00000000-0005-0000-0000-0000A6550000}"/>
    <cellStyle name="Total 4 5 2 31" xfId="10559" xr:uid="{00000000-0005-0000-0000-0000A7550000}"/>
    <cellStyle name="Total 4 5 2 31 2" xfId="21304" xr:uid="{00000000-0005-0000-0000-0000A8550000}"/>
    <cellStyle name="Total 4 5 2 32" xfId="10719" xr:uid="{00000000-0005-0000-0000-0000A9550000}"/>
    <cellStyle name="Total 4 5 2 32 2" xfId="21460" xr:uid="{00000000-0005-0000-0000-0000AA550000}"/>
    <cellStyle name="Total 4 5 2 33" xfId="10873" xr:uid="{00000000-0005-0000-0000-0000AB550000}"/>
    <cellStyle name="Total 4 5 2 33 2" xfId="21604" xr:uid="{00000000-0005-0000-0000-0000AC550000}"/>
    <cellStyle name="Total 4 5 2 34" xfId="11027" xr:uid="{00000000-0005-0000-0000-0000AD550000}"/>
    <cellStyle name="Total 4 5 2 34 2" xfId="21750" xr:uid="{00000000-0005-0000-0000-0000AE550000}"/>
    <cellStyle name="Total 4 5 2 35" xfId="11102" xr:uid="{00000000-0005-0000-0000-0000AF550000}"/>
    <cellStyle name="Total 4 5 2 35 2" xfId="21815" xr:uid="{00000000-0005-0000-0000-0000B0550000}"/>
    <cellStyle name="Total 4 5 2 36" xfId="11289" xr:uid="{00000000-0005-0000-0000-0000B1550000}"/>
    <cellStyle name="Total 4 5 2 36 2" xfId="21978" xr:uid="{00000000-0005-0000-0000-0000B2550000}"/>
    <cellStyle name="Total 4 5 2 37" xfId="11394" xr:uid="{00000000-0005-0000-0000-0000B3550000}"/>
    <cellStyle name="Total 4 5 2 37 2" xfId="22054" xr:uid="{00000000-0005-0000-0000-0000B4550000}"/>
    <cellStyle name="Total 4 5 2 38" xfId="11470" xr:uid="{00000000-0005-0000-0000-0000B5550000}"/>
    <cellStyle name="Total 4 5 2 39" xfId="22300" xr:uid="{00000000-0005-0000-0000-0000B6550000}"/>
    <cellStyle name="Total 4 5 2 4" xfId="1211" xr:uid="{00000000-0005-0000-0000-0000B7550000}"/>
    <cellStyle name="Total 4 5 2 4 2" xfId="4025" xr:uid="{00000000-0005-0000-0000-0000B8550000}"/>
    <cellStyle name="Total 4 5 2 4 2 2" xfId="14777" xr:uid="{00000000-0005-0000-0000-0000B9550000}"/>
    <cellStyle name="Total 4 5 2 4 3" xfId="6208" xr:uid="{00000000-0005-0000-0000-0000BA550000}"/>
    <cellStyle name="Total 4 5 2 4 3 2" xfId="16960" xr:uid="{00000000-0005-0000-0000-0000BB550000}"/>
    <cellStyle name="Total 4 5 2 4 4" xfId="11964" xr:uid="{00000000-0005-0000-0000-0000BC550000}"/>
    <cellStyle name="Total 4 5 2 40" xfId="22444" xr:uid="{00000000-0005-0000-0000-0000BD550000}"/>
    <cellStyle name="Total 4 5 2 41" xfId="22369" xr:uid="{00000000-0005-0000-0000-0000BE550000}"/>
    <cellStyle name="Total 4 5 2 5" xfId="1262" xr:uid="{00000000-0005-0000-0000-0000BF550000}"/>
    <cellStyle name="Total 4 5 2 5 2" xfId="4076" xr:uid="{00000000-0005-0000-0000-0000C0550000}"/>
    <cellStyle name="Total 4 5 2 5 2 2" xfId="14828" xr:uid="{00000000-0005-0000-0000-0000C1550000}"/>
    <cellStyle name="Total 4 5 2 5 3" xfId="6259" xr:uid="{00000000-0005-0000-0000-0000C2550000}"/>
    <cellStyle name="Total 4 5 2 5 3 2" xfId="17011" xr:uid="{00000000-0005-0000-0000-0000C3550000}"/>
    <cellStyle name="Total 4 5 2 5 4" xfId="12015" xr:uid="{00000000-0005-0000-0000-0000C4550000}"/>
    <cellStyle name="Total 4 5 2 6" xfId="1573" xr:uid="{00000000-0005-0000-0000-0000C5550000}"/>
    <cellStyle name="Total 4 5 2 6 2" xfId="4387" xr:uid="{00000000-0005-0000-0000-0000C6550000}"/>
    <cellStyle name="Total 4 5 2 6 2 2" xfId="15139" xr:uid="{00000000-0005-0000-0000-0000C7550000}"/>
    <cellStyle name="Total 4 5 2 6 3" xfId="6570" xr:uid="{00000000-0005-0000-0000-0000C8550000}"/>
    <cellStyle name="Total 4 5 2 6 3 2" xfId="17322" xr:uid="{00000000-0005-0000-0000-0000C9550000}"/>
    <cellStyle name="Total 4 5 2 6 4" xfId="12326" xr:uid="{00000000-0005-0000-0000-0000CA550000}"/>
    <cellStyle name="Total 4 5 2 7" xfId="1117" xr:uid="{00000000-0005-0000-0000-0000CB550000}"/>
    <cellStyle name="Total 4 5 2 7 2" xfId="3930" xr:uid="{00000000-0005-0000-0000-0000CC550000}"/>
    <cellStyle name="Total 4 5 2 7 2 2" xfId="14682" xr:uid="{00000000-0005-0000-0000-0000CD550000}"/>
    <cellStyle name="Total 4 5 2 7 3" xfId="6113" xr:uid="{00000000-0005-0000-0000-0000CE550000}"/>
    <cellStyle name="Total 4 5 2 7 3 2" xfId="16865" xr:uid="{00000000-0005-0000-0000-0000CF550000}"/>
    <cellStyle name="Total 4 5 2 7 4" xfId="11869" xr:uid="{00000000-0005-0000-0000-0000D0550000}"/>
    <cellStyle name="Total 4 5 2 8" xfId="1907" xr:uid="{00000000-0005-0000-0000-0000D1550000}"/>
    <cellStyle name="Total 4 5 2 8 2" xfId="4721" xr:uid="{00000000-0005-0000-0000-0000D2550000}"/>
    <cellStyle name="Total 4 5 2 8 2 2" xfId="15473" xr:uid="{00000000-0005-0000-0000-0000D3550000}"/>
    <cellStyle name="Total 4 5 2 8 3" xfId="6904" xr:uid="{00000000-0005-0000-0000-0000D4550000}"/>
    <cellStyle name="Total 4 5 2 8 3 2" xfId="17656" xr:uid="{00000000-0005-0000-0000-0000D5550000}"/>
    <cellStyle name="Total 4 5 2 8 4" xfId="12660" xr:uid="{00000000-0005-0000-0000-0000D6550000}"/>
    <cellStyle name="Total 4 5 2 9" xfId="1077" xr:uid="{00000000-0005-0000-0000-0000D7550000}"/>
    <cellStyle name="Total 4 5 2 9 2" xfId="3890" xr:uid="{00000000-0005-0000-0000-0000D8550000}"/>
    <cellStyle name="Total 4 5 2 9 2 2" xfId="14642" xr:uid="{00000000-0005-0000-0000-0000D9550000}"/>
    <cellStyle name="Total 4 5 2 9 3" xfId="6073" xr:uid="{00000000-0005-0000-0000-0000DA550000}"/>
    <cellStyle name="Total 4 5 2 9 3 2" xfId="16825" xr:uid="{00000000-0005-0000-0000-0000DB550000}"/>
    <cellStyle name="Total 4 5 2 9 4" xfId="11829" xr:uid="{00000000-0005-0000-0000-0000DC550000}"/>
    <cellStyle name="Total 4 5 20" xfId="8342" xr:uid="{00000000-0005-0000-0000-0000DD550000}"/>
    <cellStyle name="Total 4 5 20 2" xfId="19094" xr:uid="{00000000-0005-0000-0000-0000DE550000}"/>
    <cellStyle name="Total 4 5 21" xfId="8380" xr:uid="{00000000-0005-0000-0000-0000DF550000}"/>
    <cellStyle name="Total 4 5 21 2" xfId="19132" xr:uid="{00000000-0005-0000-0000-0000E0550000}"/>
    <cellStyle name="Total 4 5 22" xfId="8522" xr:uid="{00000000-0005-0000-0000-0000E1550000}"/>
    <cellStyle name="Total 4 5 22 2" xfId="19274" xr:uid="{00000000-0005-0000-0000-0000E2550000}"/>
    <cellStyle name="Total 4 5 23" xfId="5846" xr:uid="{00000000-0005-0000-0000-0000E3550000}"/>
    <cellStyle name="Total 4 5 23 2" xfId="16598" xr:uid="{00000000-0005-0000-0000-0000E4550000}"/>
    <cellStyle name="Total 4 5 24" xfId="8669" xr:uid="{00000000-0005-0000-0000-0000E5550000}"/>
    <cellStyle name="Total 4 5 24 2" xfId="19421" xr:uid="{00000000-0005-0000-0000-0000E6550000}"/>
    <cellStyle name="Total 4 5 25" xfId="8805" xr:uid="{00000000-0005-0000-0000-0000E7550000}"/>
    <cellStyle name="Total 4 5 25 2" xfId="19557" xr:uid="{00000000-0005-0000-0000-0000E8550000}"/>
    <cellStyle name="Total 4 5 26" xfId="9430" xr:uid="{00000000-0005-0000-0000-0000E9550000}"/>
    <cellStyle name="Total 4 5 26 2" xfId="20182" xr:uid="{00000000-0005-0000-0000-0000EA550000}"/>
    <cellStyle name="Total 4 5 27" xfId="9545" xr:uid="{00000000-0005-0000-0000-0000EB550000}"/>
    <cellStyle name="Total 4 5 27 2" xfId="20297" xr:uid="{00000000-0005-0000-0000-0000EC550000}"/>
    <cellStyle name="Total 4 5 28" xfId="9592" xr:uid="{00000000-0005-0000-0000-0000ED550000}"/>
    <cellStyle name="Total 4 5 28 2" xfId="20344" xr:uid="{00000000-0005-0000-0000-0000EE550000}"/>
    <cellStyle name="Total 4 5 29" xfId="9993" xr:uid="{00000000-0005-0000-0000-0000EF550000}"/>
    <cellStyle name="Total 4 5 29 2" xfId="20741" xr:uid="{00000000-0005-0000-0000-0000F0550000}"/>
    <cellStyle name="Total 4 5 3" xfId="960" xr:uid="{00000000-0005-0000-0000-0000F1550000}"/>
    <cellStyle name="Total 4 5 3 2" xfId="3773" xr:uid="{00000000-0005-0000-0000-0000F2550000}"/>
    <cellStyle name="Total 4 5 3 2 2" xfId="14525" xr:uid="{00000000-0005-0000-0000-0000F3550000}"/>
    <cellStyle name="Total 4 5 3 3" xfId="5956" xr:uid="{00000000-0005-0000-0000-0000F4550000}"/>
    <cellStyle name="Total 4 5 3 3 2" xfId="16708" xr:uid="{00000000-0005-0000-0000-0000F5550000}"/>
    <cellStyle name="Total 4 5 3 4" xfId="11712" xr:uid="{00000000-0005-0000-0000-0000F6550000}"/>
    <cellStyle name="Total 4 5 30" xfId="9950" xr:uid="{00000000-0005-0000-0000-0000F7550000}"/>
    <cellStyle name="Total 4 5 30 2" xfId="20698" xr:uid="{00000000-0005-0000-0000-0000F8550000}"/>
    <cellStyle name="Total 4 5 31" xfId="9643" xr:uid="{00000000-0005-0000-0000-0000F9550000}"/>
    <cellStyle name="Total 4 5 31 2" xfId="20395" xr:uid="{00000000-0005-0000-0000-0000FA550000}"/>
    <cellStyle name="Total 4 5 32" xfId="10009" xr:uid="{00000000-0005-0000-0000-0000FB550000}"/>
    <cellStyle name="Total 4 5 32 2" xfId="20757" xr:uid="{00000000-0005-0000-0000-0000FC550000}"/>
    <cellStyle name="Total 4 5 33" xfId="10158" xr:uid="{00000000-0005-0000-0000-0000FD550000}"/>
    <cellStyle name="Total 4 5 33 2" xfId="20905" xr:uid="{00000000-0005-0000-0000-0000FE550000}"/>
    <cellStyle name="Total 4 5 34" xfId="10321" xr:uid="{00000000-0005-0000-0000-0000FF550000}"/>
    <cellStyle name="Total 4 5 34 2" xfId="21068" xr:uid="{00000000-0005-0000-0000-000000560000}"/>
    <cellStyle name="Total 4 5 35" xfId="10482" xr:uid="{00000000-0005-0000-0000-000001560000}"/>
    <cellStyle name="Total 4 5 35 2" xfId="21227" xr:uid="{00000000-0005-0000-0000-000002560000}"/>
    <cellStyle name="Total 4 5 36" xfId="10625" xr:uid="{00000000-0005-0000-0000-000003560000}"/>
    <cellStyle name="Total 4 5 36 2" xfId="21369" xr:uid="{00000000-0005-0000-0000-000004560000}"/>
    <cellStyle name="Total 4 5 37" xfId="10799" xr:uid="{00000000-0005-0000-0000-000005560000}"/>
    <cellStyle name="Total 4 5 37 2" xfId="21535" xr:uid="{00000000-0005-0000-0000-000006560000}"/>
    <cellStyle name="Total 4 5 38" xfId="11001" xr:uid="{00000000-0005-0000-0000-000007560000}"/>
    <cellStyle name="Total 4 5 38 2" xfId="21724" xr:uid="{00000000-0005-0000-0000-000008560000}"/>
    <cellStyle name="Total 4 5 39" xfId="9752" xr:uid="{00000000-0005-0000-0000-000009560000}"/>
    <cellStyle name="Total 4 5 4" xfId="1306" xr:uid="{00000000-0005-0000-0000-00000A560000}"/>
    <cellStyle name="Total 4 5 4 2" xfId="4120" xr:uid="{00000000-0005-0000-0000-00000B560000}"/>
    <cellStyle name="Total 4 5 4 2 2" xfId="14872" xr:uid="{00000000-0005-0000-0000-00000C560000}"/>
    <cellStyle name="Total 4 5 4 3" xfId="6303" xr:uid="{00000000-0005-0000-0000-00000D560000}"/>
    <cellStyle name="Total 4 5 4 3 2" xfId="17055" xr:uid="{00000000-0005-0000-0000-00000E560000}"/>
    <cellStyle name="Total 4 5 4 4" xfId="12059" xr:uid="{00000000-0005-0000-0000-00000F560000}"/>
    <cellStyle name="Total 4 5 40" xfId="22124" xr:uid="{00000000-0005-0000-0000-000010560000}"/>
    <cellStyle name="Total 4 5 41" xfId="22176" xr:uid="{00000000-0005-0000-0000-000011560000}"/>
    <cellStyle name="Total 4 5 42" xfId="22463" xr:uid="{00000000-0005-0000-0000-000012560000}"/>
    <cellStyle name="Total 4 5 5" xfId="1417" xr:uid="{00000000-0005-0000-0000-000013560000}"/>
    <cellStyle name="Total 4 5 5 2" xfId="4231" xr:uid="{00000000-0005-0000-0000-000014560000}"/>
    <cellStyle name="Total 4 5 5 2 2" xfId="14983" xr:uid="{00000000-0005-0000-0000-000015560000}"/>
    <cellStyle name="Total 4 5 5 3" xfId="6414" xr:uid="{00000000-0005-0000-0000-000016560000}"/>
    <cellStyle name="Total 4 5 5 3 2" xfId="17166" xr:uid="{00000000-0005-0000-0000-000017560000}"/>
    <cellStyle name="Total 4 5 5 4" xfId="12170" xr:uid="{00000000-0005-0000-0000-000018560000}"/>
    <cellStyle name="Total 4 5 6" xfId="817" xr:uid="{00000000-0005-0000-0000-000019560000}"/>
    <cellStyle name="Total 4 5 6 2" xfId="3628" xr:uid="{00000000-0005-0000-0000-00001A560000}"/>
    <cellStyle name="Total 4 5 6 2 2" xfId="14380" xr:uid="{00000000-0005-0000-0000-00001B560000}"/>
    <cellStyle name="Total 4 5 6 3" xfId="3098" xr:uid="{00000000-0005-0000-0000-00001C560000}"/>
    <cellStyle name="Total 4 5 6 3 2" xfId="13851" xr:uid="{00000000-0005-0000-0000-00001D560000}"/>
    <cellStyle name="Total 4 5 6 4" xfId="11567" xr:uid="{00000000-0005-0000-0000-00001E560000}"/>
    <cellStyle name="Total 4 5 7" xfId="1747" xr:uid="{00000000-0005-0000-0000-00001F560000}"/>
    <cellStyle name="Total 4 5 7 2" xfId="4561" xr:uid="{00000000-0005-0000-0000-000020560000}"/>
    <cellStyle name="Total 4 5 7 2 2" xfId="15313" xr:uid="{00000000-0005-0000-0000-000021560000}"/>
    <cellStyle name="Total 4 5 7 3" xfId="6744" xr:uid="{00000000-0005-0000-0000-000022560000}"/>
    <cellStyle name="Total 4 5 7 3 2" xfId="17496" xr:uid="{00000000-0005-0000-0000-000023560000}"/>
    <cellStyle name="Total 4 5 7 4" xfId="12500" xr:uid="{00000000-0005-0000-0000-000024560000}"/>
    <cellStyle name="Total 4 5 8" xfId="1584" xr:uid="{00000000-0005-0000-0000-000025560000}"/>
    <cellStyle name="Total 4 5 8 2" xfId="4398" xr:uid="{00000000-0005-0000-0000-000026560000}"/>
    <cellStyle name="Total 4 5 8 2 2" xfId="15150" xr:uid="{00000000-0005-0000-0000-000027560000}"/>
    <cellStyle name="Total 4 5 8 3" xfId="6581" xr:uid="{00000000-0005-0000-0000-000028560000}"/>
    <cellStyle name="Total 4 5 8 3 2" xfId="17333" xr:uid="{00000000-0005-0000-0000-000029560000}"/>
    <cellStyle name="Total 4 5 8 4" xfId="12337" xr:uid="{00000000-0005-0000-0000-00002A560000}"/>
    <cellStyle name="Total 4 5 9" xfId="2080" xr:uid="{00000000-0005-0000-0000-00002B560000}"/>
    <cellStyle name="Total 4 5 9 2" xfId="4894" xr:uid="{00000000-0005-0000-0000-00002C560000}"/>
    <cellStyle name="Total 4 5 9 2 2" xfId="15646" xr:uid="{00000000-0005-0000-0000-00002D560000}"/>
    <cellStyle name="Total 4 5 9 3" xfId="7077" xr:uid="{00000000-0005-0000-0000-00002E560000}"/>
    <cellStyle name="Total 4 5 9 3 2" xfId="17829" xr:uid="{00000000-0005-0000-0000-00002F560000}"/>
    <cellStyle name="Total 4 5 9 4" xfId="12833" xr:uid="{00000000-0005-0000-0000-000030560000}"/>
    <cellStyle name="Total 4 6" xfId="517" xr:uid="{00000000-0005-0000-0000-000031560000}"/>
    <cellStyle name="Total 4 6 10" xfId="2248" xr:uid="{00000000-0005-0000-0000-000032560000}"/>
    <cellStyle name="Total 4 6 10 2" xfId="5062" xr:uid="{00000000-0005-0000-0000-000033560000}"/>
    <cellStyle name="Total 4 6 10 2 2" xfId="15814" xr:uid="{00000000-0005-0000-0000-000034560000}"/>
    <cellStyle name="Total 4 6 10 3" xfId="7245" xr:uid="{00000000-0005-0000-0000-000035560000}"/>
    <cellStyle name="Total 4 6 10 3 2" xfId="17997" xr:uid="{00000000-0005-0000-0000-000036560000}"/>
    <cellStyle name="Total 4 6 10 4" xfId="13001" xr:uid="{00000000-0005-0000-0000-000037560000}"/>
    <cellStyle name="Total 4 6 11" xfId="2229" xr:uid="{00000000-0005-0000-0000-000038560000}"/>
    <cellStyle name="Total 4 6 11 2" xfId="5043" xr:uid="{00000000-0005-0000-0000-000039560000}"/>
    <cellStyle name="Total 4 6 11 2 2" xfId="15795" xr:uid="{00000000-0005-0000-0000-00003A560000}"/>
    <cellStyle name="Total 4 6 11 3" xfId="7226" xr:uid="{00000000-0005-0000-0000-00003B560000}"/>
    <cellStyle name="Total 4 6 11 3 2" xfId="17978" xr:uid="{00000000-0005-0000-0000-00003C560000}"/>
    <cellStyle name="Total 4 6 11 4" xfId="12982" xr:uid="{00000000-0005-0000-0000-00003D560000}"/>
    <cellStyle name="Total 4 6 12" xfId="2556" xr:uid="{00000000-0005-0000-0000-00003E560000}"/>
    <cellStyle name="Total 4 6 12 2" xfId="5370" xr:uid="{00000000-0005-0000-0000-00003F560000}"/>
    <cellStyle name="Total 4 6 12 2 2" xfId="16122" xr:uid="{00000000-0005-0000-0000-000040560000}"/>
    <cellStyle name="Total 4 6 12 3" xfId="7553" xr:uid="{00000000-0005-0000-0000-000041560000}"/>
    <cellStyle name="Total 4 6 12 3 2" xfId="18305" xr:uid="{00000000-0005-0000-0000-000042560000}"/>
    <cellStyle name="Total 4 6 12 4" xfId="13309" xr:uid="{00000000-0005-0000-0000-000043560000}"/>
    <cellStyle name="Total 4 6 13" xfId="2329" xr:uid="{00000000-0005-0000-0000-000044560000}"/>
    <cellStyle name="Total 4 6 13 2" xfId="5143" xr:uid="{00000000-0005-0000-0000-000045560000}"/>
    <cellStyle name="Total 4 6 13 2 2" xfId="15895" xr:uid="{00000000-0005-0000-0000-000046560000}"/>
    <cellStyle name="Total 4 6 13 3" xfId="7326" xr:uid="{00000000-0005-0000-0000-000047560000}"/>
    <cellStyle name="Total 4 6 13 3 2" xfId="18078" xr:uid="{00000000-0005-0000-0000-000048560000}"/>
    <cellStyle name="Total 4 6 13 4" xfId="13082" xr:uid="{00000000-0005-0000-0000-000049560000}"/>
    <cellStyle name="Total 4 6 14" xfId="2829" xr:uid="{00000000-0005-0000-0000-00004A560000}"/>
    <cellStyle name="Total 4 6 14 2" xfId="5642" xr:uid="{00000000-0005-0000-0000-00004B560000}"/>
    <cellStyle name="Total 4 6 14 2 2" xfId="16394" xr:uid="{00000000-0005-0000-0000-00004C560000}"/>
    <cellStyle name="Total 4 6 14 3" xfId="7826" xr:uid="{00000000-0005-0000-0000-00004D560000}"/>
    <cellStyle name="Total 4 6 14 3 2" xfId="18578" xr:uid="{00000000-0005-0000-0000-00004E560000}"/>
    <cellStyle name="Total 4 6 14 4" xfId="13582" xr:uid="{00000000-0005-0000-0000-00004F560000}"/>
    <cellStyle name="Total 4 6 15" xfId="2390" xr:uid="{00000000-0005-0000-0000-000050560000}"/>
    <cellStyle name="Total 4 6 15 2" xfId="5204" xr:uid="{00000000-0005-0000-0000-000051560000}"/>
    <cellStyle name="Total 4 6 15 2 2" xfId="15956" xr:uid="{00000000-0005-0000-0000-000052560000}"/>
    <cellStyle name="Total 4 6 15 3" xfId="7387" xr:uid="{00000000-0005-0000-0000-000053560000}"/>
    <cellStyle name="Total 4 6 15 3 2" xfId="18139" xr:uid="{00000000-0005-0000-0000-000054560000}"/>
    <cellStyle name="Total 4 6 15 4" xfId="13143" xr:uid="{00000000-0005-0000-0000-000055560000}"/>
    <cellStyle name="Total 4 6 16" xfId="2834" xr:uid="{00000000-0005-0000-0000-000056560000}"/>
    <cellStyle name="Total 4 6 16 2" xfId="7831" xr:uid="{00000000-0005-0000-0000-000057560000}"/>
    <cellStyle name="Total 4 6 16 2 2" xfId="18583" xr:uid="{00000000-0005-0000-0000-000058560000}"/>
    <cellStyle name="Total 4 6 16 3" xfId="13587" xr:uid="{00000000-0005-0000-0000-000059560000}"/>
    <cellStyle name="Total 4 6 17" xfId="3344" xr:uid="{00000000-0005-0000-0000-00005A560000}"/>
    <cellStyle name="Total 4 6 17 2" xfId="14097" xr:uid="{00000000-0005-0000-0000-00005B560000}"/>
    <cellStyle name="Total 4 6 18" xfId="3513" xr:uid="{00000000-0005-0000-0000-00005C560000}"/>
    <cellStyle name="Total 4 6 18 2" xfId="14266" xr:uid="{00000000-0005-0000-0000-00005D560000}"/>
    <cellStyle name="Total 4 6 19" xfId="5883" xr:uid="{00000000-0005-0000-0000-00005E560000}"/>
    <cellStyle name="Total 4 6 19 2" xfId="16635" xr:uid="{00000000-0005-0000-0000-00005F560000}"/>
    <cellStyle name="Total 4 6 2" xfId="688" xr:uid="{00000000-0005-0000-0000-000060560000}"/>
    <cellStyle name="Total 4 6 2 10" xfId="2090" xr:uid="{00000000-0005-0000-0000-000061560000}"/>
    <cellStyle name="Total 4 6 2 10 2" xfId="4904" xr:uid="{00000000-0005-0000-0000-000062560000}"/>
    <cellStyle name="Total 4 6 2 10 2 2" xfId="15656" xr:uid="{00000000-0005-0000-0000-000063560000}"/>
    <cellStyle name="Total 4 6 2 10 3" xfId="7087" xr:uid="{00000000-0005-0000-0000-000064560000}"/>
    <cellStyle name="Total 4 6 2 10 3 2" xfId="17839" xr:uid="{00000000-0005-0000-0000-000065560000}"/>
    <cellStyle name="Total 4 6 2 10 4" xfId="12843" xr:uid="{00000000-0005-0000-0000-000066560000}"/>
    <cellStyle name="Total 4 6 2 11" xfId="2587" xr:uid="{00000000-0005-0000-0000-000067560000}"/>
    <cellStyle name="Total 4 6 2 11 2" xfId="5401" xr:uid="{00000000-0005-0000-0000-000068560000}"/>
    <cellStyle name="Total 4 6 2 11 2 2" xfId="16153" xr:uid="{00000000-0005-0000-0000-000069560000}"/>
    <cellStyle name="Total 4 6 2 11 3" xfId="7584" xr:uid="{00000000-0005-0000-0000-00006A560000}"/>
    <cellStyle name="Total 4 6 2 11 3 2" xfId="18336" xr:uid="{00000000-0005-0000-0000-00006B560000}"/>
    <cellStyle name="Total 4 6 2 11 4" xfId="13340" xr:uid="{00000000-0005-0000-0000-00006C560000}"/>
    <cellStyle name="Total 4 6 2 12" xfId="2728" xr:uid="{00000000-0005-0000-0000-00006D560000}"/>
    <cellStyle name="Total 4 6 2 12 2" xfId="5542" xr:uid="{00000000-0005-0000-0000-00006E560000}"/>
    <cellStyle name="Total 4 6 2 12 2 2" xfId="16294" xr:uid="{00000000-0005-0000-0000-00006F560000}"/>
    <cellStyle name="Total 4 6 2 12 3" xfId="7725" xr:uid="{00000000-0005-0000-0000-000070560000}"/>
    <cellStyle name="Total 4 6 2 12 3 2" xfId="18477" xr:uid="{00000000-0005-0000-0000-000071560000}"/>
    <cellStyle name="Total 4 6 2 12 4" xfId="13481" xr:uid="{00000000-0005-0000-0000-000072560000}"/>
    <cellStyle name="Total 4 6 2 13" xfId="2856" xr:uid="{00000000-0005-0000-0000-000073560000}"/>
    <cellStyle name="Total 4 6 2 13 2" xfId="5669" xr:uid="{00000000-0005-0000-0000-000074560000}"/>
    <cellStyle name="Total 4 6 2 13 2 2" xfId="16421" xr:uid="{00000000-0005-0000-0000-000075560000}"/>
    <cellStyle name="Total 4 6 2 13 3" xfId="7853" xr:uid="{00000000-0005-0000-0000-000076560000}"/>
    <cellStyle name="Total 4 6 2 13 3 2" xfId="18605" xr:uid="{00000000-0005-0000-0000-000077560000}"/>
    <cellStyle name="Total 4 6 2 13 4" xfId="13609" xr:uid="{00000000-0005-0000-0000-000078560000}"/>
    <cellStyle name="Total 4 6 2 14" xfId="2909" xr:uid="{00000000-0005-0000-0000-000079560000}"/>
    <cellStyle name="Total 4 6 2 14 2" xfId="5722" xr:uid="{00000000-0005-0000-0000-00007A560000}"/>
    <cellStyle name="Total 4 6 2 14 2 2" xfId="16474" xr:uid="{00000000-0005-0000-0000-00007B560000}"/>
    <cellStyle name="Total 4 6 2 14 3" xfId="7906" xr:uid="{00000000-0005-0000-0000-00007C560000}"/>
    <cellStyle name="Total 4 6 2 14 3 2" xfId="18658" xr:uid="{00000000-0005-0000-0000-00007D560000}"/>
    <cellStyle name="Total 4 6 2 14 4" xfId="13662" xr:uid="{00000000-0005-0000-0000-00007E560000}"/>
    <cellStyle name="Total 4 6 2 15" xfId="3033" xr:uid="{00000000-0005-0000-0000-00007F560000}"/>
    <cellStyle name="Total 4 6 2 15 2" xfId="8030" xr:uid="{00000000-0005-0000-0000-000080560000}"/>
    <cellStyle name="Total 4 6 2 15 2 2" xfId="18782" xr:uid="{00000000-0005-0000-0000-000081560000}"/>
    <cellStyle name="Total 4 6 2 15 3" xfId="13786" xr:uid="{00000000-0005-0000-0000-000082560000}"/>
    <cellStyle name="Total 4 6 2 16" xfId="5855" xr:uid="{00000000-0005-0000-0000-000083560000}"/>
    <cellStyle name="Total 4 6 2 16 2" xfId="16607" xr:uid="{00000000-0005-0000-0000-000084560000}"/>
    <cellStyle name="Total 4 6 2 17" xfId="3421" xr:uid="{00000000-0005-0000-0000-000085560000}"/>
    <cellStyle name="Total 4 6 2 17 2" xfId="14174" xr:uid="{00000000-0005-0000-0000-000086560000}"/>
    <cellStyle name="Total 4 6 2 18" xfId="8329" xr:uid="{00000000-0005-0000-0000-000087560000}"/>
    <cellStyle name="Total 4 6 2 18 2" xfId="19081" xr:uid="{00000000-0005-0000-0000-000088560000}"/>
    <cellStyle name="Total 4 6 2 19" xfId="3420" xr:uid="{00000000-0005-0000-0000-000089560000}"/>
    <cellStyle name="Total 4 6 2 19 2" xfId="14173" xr:uid="{00000000-0005-0000-0000-00008A560000}"/>
    <cellStyle name="Total 4 6 2 2" xfId="899" xr:uid="{00000000-0005-0000-0000-00008B560000}"/>
    <cellStyle name="Total 4 6 2 2 2" xfId="3711" xr:uid="{00000000-0005-0000-0000-00008C560000}"/>
    <cellStyle name="Total 4 6 2 2 2 2" xfId="14463" xr:uid="{00000000-0005-0000-0000-00008D560000}"/>
    <cellStyle name="Total 4 6 2 2 3" xfId="5894" xr:uid="{00000000-0005-0000-0000-00008E560000}"/>
    <cellStyle name="Total 4 6 2 2 3 2" xfId="16646" xr:uid="{00000000-0005-0000-0000-00008F560000}"/>
    <cellStyle name="Total 4 6 2 2 4" xfId="11650" xr:uid="{00000000-0005-0000-0000-000090560000}"/>
    <cellStyle name="Total 4 6 2 20" xfId="8536" xr:uid="{00000000-0005-0000-0000-000091560000}"/>
    <cellStyle name="Total 4 6 2 20 2" xfId="19288" xr:uid="{00000000-0005-0000-0000-000092560000}"/>
    <cellStyle name="Total 4 6 2 21" xfId="8503" xr:uid="{00000000-0005-0000-0000-000093560000}"/>
    <cellStyle name="Total 4 6 2 21 2" xfId="19255" xr:uid="{00000000-0005-0000-0000-000094560000}"/>
    <cellStyle name="Total 4 6 2 22" xfId="8793" xr:uid="{00000000-0005-0000-0000-000095560000}"/>
    <cellStyle name="Total 4 6 2 22 2" xfId="19545" xr:uid="{00000000-0005-0000-0000-000096560000}"/>
    <cellStyle name="Total 4 6 2 23" xfId="9024" xr:uid="{00000000-0005-0000-0000-000097560000}"/>
    <cellStyle name="Total 4 6 2 23 2" xfId="19776" xr:uid="{00000000-0005-0000-0000-000098560000}"/>
    <cellStyle name="Total 4 6 2 24" xfId="9179" xr:uid="{00000000-0005-0000-0000-000099560000}"/>
    <cellStyle name="Total 4 6 2 24 2" xfId="19931" xr:uid="{00000000-0005-0000-0000-00009A560000}"/>
    <cellStyle name="Total 4 6 2 25" xfId="9204" xr:uid="{00000000-0005-0000-0000-00009B560000}"/>
    <cellStyle name="Total 4 6 2 25 2" xfId="19956" xr:uid="{00000000-0005-0000-0000-00009C560000}"/>
    <cellStyle name="Total 4 6 2 26" xfId="9139" xr:uid="{00000000-0005-0000-0000-00009D560000}"/>
    <cellStyle name="Total 4 6 2 26 2" xfId="19891" xr:uid="{00000000-0005-0000-0000-00009E560000}"/>
    <cellStyle name="Total 4 6 2 27" xfId="9485" xr:uid="{00000000-0005-0000-0000-00009F560000}"/>
    <cellStyle name="Total 4 6 2 27 2" xfId="20237" xr:uid="{00000000-0005-0000-0000-0000A0560000}"/>
    <cellStyle name="Total 4 6 2 28" xfId="9769" xr:uid="{00000000-0005-0000-0000-0000A1560000}"/>
    <cellStyle name="Total 4 6 2 28 2" xfId="20519" xr:uid="{00000000-0005-0000-0000-0000A2560000}"/>
    <cellStyle name="Total 4 6 2 29" xfId="10247" xr:uid="{00000000-0005-0000-0000-0000A3560000}"/>
    <cellStyle name="Total 4 6 2 29 2" xfId="20994" xr:uid="{00000000-0005-0000-0000-0000A4560000}"/>
    <cellStyle name="Total 4 6 2 3" xfId="1166" xr:uid="{00000000-0005-0000-0000-0000A5560000}"/>
    <cellStyle name="Total 4 6 2 3 2" xfId="3980" xr:uid="{00000000-0005-0000-0000-0000A6560000}"/>
    <cellStyle name="Total 4 6 2 3 2 2" xfId="14732" xr:uid="{00000000-0005-0000-0000-0000A7560000}"/>
    <cellStyle name="Total 4 6 2 3 3" xfId="6163" xr:uid="{00000000-0005-0000-0000-0000A8560000}"/>
    <cellStyle name="Total 4 6 2 3 3 2" xfId="16915" xr:uid="{00000000-0005-0000-0000-0000A9560000}"/>
    <cellStyle name="Total 4 6 2 3 4" xfId="11919" xr:uid="{00000000-0005-0000-0000-0000AA560000}"/>
    <cellStyle name="Total 4 6 2 30" xfId="10409" xr:uid="{00000000-0005-0000-0000-0000AB560000}"/>
    <cellStyle name="Total 4 6 2 30 2" xfId="21156" xr:uid="{00000000-0005-0000-0000-0000AC560000}"/>
    <cellStyle name="Total 4 6 2 31" xfId="10568" xr:uid="{00000000-0005-0000-0000-0000AD560000}"/>
    <cellStyle name="Total 4 6 2 31 2" xfId="21313" xr:uid="{00000000-0005-0000-0000-0000AE560000}"/>
    <cellStyle name="Total 4 6 2 32" xfId="10728" xr:uid="{00000000-0005-0000-0000-0000AF560000}"/>
    <cellStyle name="Total 4 6 2 32 2" xfId="21469" xr:uid="{00000000-0005-0000-0000-0000B0560000}"/>
    <cellStyle name="Total 4 6 2 33" xfId="10882" xr:uid="{00000000-0005-0000-0000-0000B1560000}"/>
    <cellStyle name="Total 4 6 2 33 2" xfId="21613" xr:uid="{00000000-0005-0000-0000-0000B2560000}"/>
    <cellStyle name="Total 4 6 2 34" xfId="11036" xr:uid="{00000000-0005-0000-0000-0000B3560000}"/>
    <cellStyle name="Total 4 6 2 34 2" xfId="21758" xr:uid="{00000000-0005-0000-0000-0000B4560000}"/>
    <cellStyle name="Total 4 6 2 35" xfId="11111" xr:uid="{00000000-0005-0000-0000-0000B5560000}"/>
    <cellStyle name="Total 4 6 2 35 2" xfId="21823" xr:uid="{00000000-0005-0000-0000-0000B6560000}"/>
    <cellStyle name="Total 4 6 2 36" xfId="11296" xr:uid="{00000000-0005-0000-0000-0000B7560000}"/>
    <cellStyle name="Total 4 6 2 36 2" xfId="21984" xr:uid="{00000000-0005-0000-0000-0000B8560000}"/>
    <cellStyle name="Total 4 6 2 37" xfId="11400" xr:uid="{00000000-0005-0000-0000-0000B9560000}"/>
    <cellStyle name="Total 4 6 2 37 2" xfId="22059" xr:uid="{00000000-0005-0000-0000-0000BA560000}"/>
    <cellStyle name="Total 4 6 2 38" xfId="11475" xr:uid="{00000000-0005-0000-0000-0000BB560000}"/>
    <cellStyle name="Total 4 6 2 39" xfId="22307" xr:uid="{00000000-0005-0000-0000-0000BC560000}"/>
    <cellStyle name="Total 4 6 2 4" xfId="999" xr:uid="{00000000-0005-0000-0000-0000BD560000}"/>
    <cellStyle name="Total 4 6 2 4 2" xfId="3812" xr:uid="{00000000-0005-0000-0000-0000BE560000}"/>
    <cellStyle name="Total 4 6 2 4 2 2" xfId="14564" xr:uid="{00000000-0005-0000-0000-0000BF560000}"/>
    <cellStyle name="Total 4 6 2 4 3" xfId="5995" xr:uid="{00000000-0005-0000-0000-0000C0560000}"/>
    <cellStyle name="Total 4 6 2 4 3 2" xfId="16747" xr:uid="{00000000-0005-0000-0000-0000C1560000}"/>
    <cellStyle name="Total 4 6 2 4 4" xfId="11751" xr:uid="{00000000-0005-0000-0000-0000C2560000}"/>
    <cellStyle name="Total 4 6 2 40" xfId="22449" xr:uid="{00000000-0005-0000-0000-0000C3560000}"/>
    <cellStyle name="Total 4 6 2 41" xfId="22072" xr:uid="{00000000-0005-0000-0000-0000C4560000}"/>
    <cellStyle name="Total 4 6 2 5" xfId="1620" xr:uid="{00000000-0005-0000-0000-0000C5560000}"/>
    <cellStyle name="Total 4 6 2 5 2" xfId="4434" xr:uid="{00000000-0005-0000-0000-0000C6560000}"/>
    <cellStyle name="Total 4 6 2 5 2 2" xfId="15186" xr:uid="{00000000-0005-0000-0000-0000C7560000}"/>
    <cellStyle name="Total 4 6 2 5 3" xfId="6617" xr:uid="{00000000-0005-0000-0000-0000C8560000}"/>
    <cellStyle name="Total 4 6 2 5 3 2" xfId="17369" xr:uid="{00000000-0005-0000-0000-0000C9560000}"/>
    <cellStyle name="Total 4 6 2 5 4" xfId="12373" xr:uid="{00000000-0005-0000-0000-0000CA560000}"/>
    <cellStyle name="Total 4 6 2 6" xfId="1490" xr:uid="{00000000-0005-0000-0000-0000CB560000}"/>
    <cellStyle name="Total 4 6 2 6 2" xfId="4304" xr:uid="{00000000-0005-0000-0000-0000CC560000}"/>
    <cellStyle name="Total 4 6 2 6 2 2" xfId="15056" xr:uid="{00000000-0005-0000-0000-0000CD560000}"/>
    <cellStyle name="Total 4 6 2 6 3" xfId="6487" xr:uid="{00000000-0005-0000-0000-0000CE560000}"/>
    <cellStyle name="Total 4 6 2 6 3 2" xfId="17239" xr:uid="{00000000-0005-0000-0000-0000CF560000}"/>
    <cellStyle name="Total 4 6 2 6 4" xfId="12243" xr:uid="{00000000-0005-0000-0000-0000D0560000}"/>
    <cellStyle name="Total 4 6 2 7" xfId="1952" xr:uid="{00000000-0005-0000-0000-0000D1560000}"/>
    <cellStyle name="Total 4 6 2 7 2" xfId="4766" xr:uid="{00000000-0005-0000-0000-0000D2560000}"/>
    <cellStyle name="Total 4 6 2 7 2 2" xfId="15518" xr:uid="{00000000-0005-0000-0000-0000D3560000}"/>
    <cellStyle name="Total 4 6 2 7 3" xfId="6949" xr:uid="{00000000-0005-0000-0000-0000D4560000}"/>
    <cellStyle name="Total 4 6 2 7 3 2" xfId="17701" xr:uid="{00000000-0005-0000-0000-0000D5560000}"/>
    <cellStyle name="Total 4 6 2 7 4" xfId="12705" xr:uid="{00000000-0005-0000-0000-0000D6560000}"/>
    <cellStyle name="Total 4 6 2 8" xfId="1757" xr:uid="{00000000-0005-0000-0000-0000D7560000}"/>
    <cellStyle name="Total 4 6 2 8 2" xfId="4571" xr:uid="{00000000-0005-0000-0000-0000D8560000}"/>
    <cellStyle name="Total 4 6 2 8 2 2" xfId="15323" xr:uid="{00000000-0005-0000-0000-0000D9560000}"/>
    <cellStyle name="Total 4 6 2 8 3" xfId="6754" xr:uid="{00000000-0005-0000-0000-0000DA560000}"/>
    <cellStyle name="Total 4 6 2 8 3 2" xfId="17506" xr:uid="{00000000-0005-0000-0000-0000DB560000}"/>
    <cellStyle name="Total 4 6 2 8 4" xfId="12510" xr:uid="{00000000-0005-0000-0000-0000DC560000}"/>
    <cellStyle name="Total 4 6 2 9" xfId="2280" xr:uid="{00000000-0005-0000-0000-0000DD560000}"/>
    <cellStyle name="Total 4 6 2 9 2" xfId="5094" xr:uid="{00000000-0005-0000-0000-0000DE560000}"/>
    <cellStyle name="Total 4 6 2 9 2 2" xfId="15846" xr:uid="{00000000-0005-0000-0000-0000DF560000}"/>
    <cellStyle name="Total 4 6 2 9 3" xfId="7277" xr:uid="{00000000-0005-0000-0000-0000E0560000}"/>
    <cellStyle name="Total 4 6 2 9 3 2" xfId="18029" xr:uid="{00000000-0005-0000-0000-0000E1560000}"/>
    <cellStyle name="Total 4 6 2 9 4" xfId="13033" xr:uid="{00000000-0005-0000-0000-0000E2560000}"/>
    <cellStyle name="Total 4 6 20" xfId="5349" xr:uid="{00000000-0005-0000-0000-0000E3560000}"/>
    <cellStyle name="Total 4 6 20 2" xfId="16101" xr:uid="{00000000-0005-0000-0000-0000E4560000}"/>
    <cellStyle name="Total 4 6 21" xfId="8577" xr:uid="{00000000-0005-0000-0000-0000E5560000}"/>
    <cellStyle name="Total 4 6 21 2" xfId="19329" xr:uid="{00000000-0005-0000-0000-0000E6560000}"/>
    <cellStyle name="Total 4 6 22" xfId="8691" xr:uid="{00000000-0005-0000-0000-0000E7560000}"/>
    <cellStyle name="Total 4 6 22 2" xfId="19443" xr:uid="{00000000-0005-0000-0000-0000E8560000}"/>
    <cellStyle name="Total 4 6 23" xfId="8791" xr:uid="{00000000-0005-0000-0000-0000E9560000}"/>
    <cellStyle name="Total 4 6 23 2" xfId="19543" xr:uid="{00000000-0005-0000-0000-0000EA560000}"/>
    <cellStyle name="Total 4 6 24" xfId="9063" xr:uid="{00000000-0005-0000-0000-0000EB560000}"/>
    <cellStyle name="Total 4 6 24 2" xfId="19815" xr:uid="{00000000-0005-0000-0000-0000EC560000}"/>
    <cellStyle name="Total 4 6 25" xfId="9215" xr:uid="{00000000-0005-0000-0000-0000ED560000}"/>
    <cellStyle name="Total 4 6 25 2" xfId="19967" xr:uid="{00000000-0005-0000-0000-0000EE560000}"/>
    <cellStyle name="Total 4 6 26" xfId="9314" xr:uid="{00000000-0005-0000-0000-0000EF560000}"/>
    <cellStyle name="Total 4 6 26 2" xfId="20066" xr:uid="{00000000-0005-0000-0000-0000F0560000}"/>
    <cellStyle name="Total 4 6 27" xfId="9379" xr:uid="{00000000-0005-0000-0000-0000F1560000}"/>
    <cellStyle name="Total 4 6 27 2" xfId="20131" xr:uid="{00000000-0005-0000-0000-0000F2560000}"/>
    <cellStyle name="Total 4 6 28" xfId="9404" xr:uid="{00000000-0005-0000-0000-0000F3560000}"/>
    <cellStyle name="Total 4 6 28 2" xfId="20156" xr:uid="{00000000-0005-0000-0000-0000F4560000}"/>
    <cellStyle name="Total 4 6 29" xfId="9688" xr:uid="{00000000-0005-0000-0000-0000F5560000}"/>
    <cellStyle name="Total 4 6 29 2" xfId="20440" xr:uid="{00000000-0005-0000-0000-0000F6560000}"/>
    <cellStyle name="Total 4 6 3" xfId="918" xr:uid="{00000000-0005-0000-0000-0000F7560000}"/>
    <cellStyle name="Total 4 6 3 2" xfId="3730" xr:uid="{00000000-0005-0000-0000-0000F8560000}"/>
    <cellStyle name="Total 4 6 3 2 2" xfId="14482" xr:uid="{00000000-0005-0000-0000-0000F9560000}"/>
    <cellStyle name="Total 4 6 3 3" xfId="5913" xr:uid="{00000000-0005-0000-0000-0000FA560000}"/>
    <cellStyle name="Total 4 6 3 3 2" xfId="16665" xr:uid="{00000000-0005-0000-0000-0000FB560000}"/>
    <cellStyle name="Total 4 6 3 4" xfId="11669" xr:uid="{00000000-0005-0000-0000-0000FC560000}"/>
    <cellStyle name="Total 4 6 30" xfId="10080" xr:uid="{00000000-0005-0000-0000-0000FD560000}"/>
    <cellStyle name="Total 4 6 30 2" xfId="20828" xr:uid="{00000000-0005-0000-0000-0000FE560000}"/>
    <cellStyle name="Total 4 6 31" xfId="10227" xr:uid="{00000000-0005-0000-0000-0000FF560000}"/>
    <cellStyle name="Total 4 6 31 2" xfId="20974" xr:uid="{00000000-0005-0000-0000-000000570000}"/>
    <cellStyle name="Total 4 6 32" xfId="10389" xr:uid="{00000000-0005-0000-0000-000001570000}"/>
    <cellStyle name="Total 4 6 32 2" xfId="21136" xr:uid="{00000000-0005-0000-0000-000002570000}"/>
    <cellStyle name="Total 4 6 33" xfId="10549" xr:uid="{00000000-0005-0000-0000-000003570000}"/>
    <cellStyle name="Total 4 6 33 2" xfId="21294" xr:uid="{00000000-0005-0000-0000-000004570000}"/>
    <cellStyle name="Total 4 6 34" xfId="10710" xr:uid="{00000000-0005-0000-0000-000005570000}"/>
    <cellStyle name="Total 4 6 34 2" xfId="21452" xr:uid="{00000000-0005-0000-0000-000006570000}"/>
    <cellStyle name="Total 4 6 35" xfId="10864" xr:uid="{00000000-0005-0000-0000-000007570000}"/>
    <cellStyle name="Total 4 6 35 2" xfId="21595" xr:uid="{00000000-0005-0000-0000-000008570000}"/>
    <cellStyle name="Total 4 6 36" xfId="10457" xr:uid="{00000000-0005-0000-0000-000009570000}"/>
    <cellStyle name="Total 4 6 36 2" xfId="21203" xr:uid="{00000000-0005-0000-0000-00000A570000}"/>
    <cellStyle name="Total 4 6 37" xfId="11093" xr:uid="{00000000-0005-0000-0000-00000B570000}"/>
    <cellStyle name="Total 4 6 37 2" xfId="21809" xr:uid="{00000000-0005-0000-0000-00000C570000}"/>
    <cellStyle name="Total 4 6 38" xfId="11283" xr:uid="{00000000-0005-0000-0000-00000D570000}"/>
    <cellStyle name="Total 4 6 38 2" xfId="21972" xr:uid="{00000000-0005-0000-0000-00000E570000}"/>
    <cellStyle name="Total 4 6 39" xfId="11388" xr:uid="{00000000-0005-0000-0000-00000F570000}"/>
    <cellStyle name="Total 4 6 4" xfId="781" xr:uid="{00000000-0005-0000-0000-000010570000}"/>
    <cellStyle name="Total 4 6 4 2" xfId="3592" xr:uid="{00000000-0005-0000-0000-000011570000}"/>
    <cellStyle name="Total 4 6 4 2 2" xfId="14344" xr:uid="{00000000-0005-0000-0000-000012570000}"/>
    <cellStyle name="Total 4 6 4 3" xfId="3106" xr:uid="{00000000-0005-0000-0000-000013570000}"/>
    <cellStyle name="Total 4 6 4 3 2" xfId="13859" xr:uid="{00000000-0005-0000-0000-000014570000}"/>
    <cellStyle name="Total 4 6 4 4" xfId="11531" xr:uid="{00000000-0005-0000-0000-000015570000}"/>
    <cellStyle name="Total 4 6 40" xfId="22106" xr:uid="{00000000-0005-0000-0000-000016570000}"/>
    <cellStyle name="Total 4 6 41" xfId="22292" xr:uid="{00000000-0005-0000-0000-000017570000}"/>
    <cellStyle name="Total 4 6 42" xfId="22172" xr:uid="{00000000-0005-0000-0000-000018570000}"/>
    <cellStyle name="Total 4 6 5" xfId="1223" xr:uid="{00000000-0005-0000-0000-000019570000}"/>
    <cellStyle name="Total 4 6 5 2" xfId="4037" xr:uid="{00000000-0005-0000-0000-00001A570000}"/>
    <cellStyle name="Total 4 6 5 2 2" xfId="14789" xr:uid="{00000000-0005-0000-0000-00001B570000}"/>
    <cellStyle name="Total 4 6 5 3" xfId="6220" xr:uid="{00000000-0005-0000-0000-00001C570000}"/>
    <cellStyle name="Total 4 6 5 3 2" xfId="16972" xr:uid="{00000000-0005-0000-0000-00001D570000}"/>
    <cellStyle name="Total 4 6 5 4" xfId="11976" xr:uid="{00000000-0005-0000-0000-00001E570000}"/>
    <cellStyle name="Total 4 6 6" xfId="1588" xr:uid="{00000000-0005-0000-0000-00001F570000}"/>
    <cellStyle name="Total 4 6 6 2" xfId="4402" xr:uid="{00000000-0005-0000-0000-000020570000}"/>
    <cellStyle name="Total 4 6 6 2 2" xfId="15154" xr:uid="{00000000-0005-0000-0000-000021570000}"/>
    <cellStyle name="Total 4 6 6 3" xfId="6585" xr:uid="{00000000-0005-0000-0000-000022570000}"/>
    <cellStyle name="Total 4 6 6 3 2" xfId="17337" xr:uid="{00000000-0005-0000-0000-000023570000}"/>
    <cellStyle name="Total 4 6 6 4" xfId="12341" xr:uid="{00000000-0005-0000-0000-000024570000}"/>
    <cellStyle name="Total 4 6 7" xfId="1568" xr:uid="{00000000-0005-0000-0000-000025570000}"/>
    <cellStyle name="Total 4 6 7 2" xfId="4382" xr:uid="{00000000-0005-0000-0000-000026570000}"/>
    <cellStyle name="Total 4 6 7 2 2" xfId="15134" xr:uid="{00000000-0005-0000-0000-000027570000}"/>
    <cellStyle name="Total 4 6 7 3" xfId="6565" xr:uid="{00000000-0005-0000-0000-000028570000}"/>
    <cellStyle name="Total 4 6 7 3 2" xfId="17317" xr:uid="{00000000-0005-0000-0000-000029570000}"/>
    <cellStyle name="Total 4 6 7 4" xfId="12321" xr:uid="{00000000-0005-0000-0000-00002A570000}"/>
    <cellStyle name="Total 4 6 8" xfId="1920" xr:uid="{00000000-0005-0000-0000-00002B570000}"/>
    <cellStyle name="Total 4 6 8 2" xfId="4734" xr:uid="{00000000-0005-0000-0000-00002C570000}"/>
    <cellStyle name="Total 4 6 8 2 2" xfId="15486" xr:uid="{00000000-0005-0000-0000-00002D570000}"/>
    <cellStyle name="Total 4 6 8 3" xfId="6917" xr:uid="{00000000-0005-0000-0000-00002E570000}"/>
    <cellStyle name="Total 4 6 8 3 2" xfId="17669" xr:uid="{00000000-0005-0000-0000-00002F570000}"/>
    <cellStyle name="Total 4 6 8 4" xfId="12673" xr:uid="{00000000-0005-0000-0000-000030570000}"/>
    <cellStyle name="Total 4 6 9" xfId="1902" xr:uid="{00000000-0005-0000-0000-000031570000}"/>
    <cellStyle name="Total 4 6 9 2" xfId="4716" xr:uid="{00000000-0005-0000-0000-000032570000}"/>
    <cellStyle name="Total 4 6 9 2 2" xfId="15468" xr:uid="{00000000-0005-0000-0000-000033570000}"/>
    <cellStyle name="Total 4 6 9 3" xfId="6899" xr:uid="{00000000-0005-0000-0000-000034570000}"/>
    <cellStyle name="Total 4 6 9 3 2" xfId="17651" xr:uid="{00000000-0005-0000-0000-000035570000}"/>
    <cellStyle name="Total 4 6 9 4" xfId="12655" xr:uid="{00000000-0005-0000-0000-000036570000}"/>
    <cellStyle name="Total 4 7" xfId="490" xr:uid="{00000000-0005-0000-0000-000037570000}"/>
    <cellStyle name="Total 4 7 10" xfId="2435" xr:uid="{00000000-0005-0000-0000-000038570000}"/>
    <cellStyle name="Total 4 7 10 2" xfId="5249" xr:uid="{00000000-0005-0000-0000-000039570000}"/>
    <cellStyle name="Total 4 7 10 2 2" xfId="16001" xr:uid="{00000000-0005-0000-0000-00003A570000}"/>
    <cellStyle name="Total 4 7 10 3" xfId="7432" xr:uid="{00000000-0005-0000-0000-00003B570000}"/>
    <cellStyle name="Total 4 7 10 3 2" xfId="18184" xr:uid="{00000000-0005-0000-0000-00003C570000}"/>
    <cellStyle name="Total 4 7 10 4" xfId="13188" xr:uid="{00000000-0005-0000-0000-00003D570000}"/>
    <cellStyle name="Total 4 7 11" xfId="2353" xr:uid="{00000000-0005-0000-0000-00003E570000}"/>
    <cellStyle name="Total 4 7 11 2" xfId="5167" xr:uid="{00000000-0005-0000-0000-00003F570000}"/>
    <cellStyle name="Total 4 7 11 2 2" xfId="15919" xr:uid="{00000000-0005-0000-0000-000040570000}"/>
    <cellStyle name="Total 4 7 11 3" xfId="7350" xr:uid="{00000000-0005-0000-0000-000041570000}"/>
    <cellStyle name="Total 4 7 11 3 2" xfId="18102" xr:uid="{00000000-0005-0000-0000-000042570000}"/>
    <cellStyle name="Total 4 7 11 4" xfId="13106" xr:uid="{00000000-0005-0000-0000-000043570000}"/>
    <cellStyle name="Total 4 7 12" xfId="2723" xr:uid="{00000000-0005-0000-0000-000044570000}"/>
    <cellStyle name="Total 4 7 12 2" xfId="5537" xr:uid="{00000000-0005-0000-0000-000045570000}"/>
    <cellStyle name="Total 4 7 12 2 2" xfId="16289" xr:uid="{00000000-0005-0000-0000-000046570000}"/>
    <cellStyle name="Total 4 7 12 3" xfId="7720" xr:uid="{00000000-0005-0000-0000-000047570000}"/>
    <cellStyle name="Total 4 7 12 3 2" xfId="18472" xr:uid="{00000000-0005-0000-0000-000048570000}"/>
    <cellStyle name="Total 4 7 12 4" xfId="13476" xr:uid="{00000000-0005-0000-0000-000049570000}"/>
    <cellStyle name="Total 4 7 13" xfId="2784" xr:uid="{00000000-0005-0000-0000-00004A570000}"/>
    <cellStyle name="Total 4 7 13 2" xfId="5598" xr:uid="{00000000-0005-0000-0000-00004B570000}"/>
    <cellStyle name="Total 4 7 13 2 2" xfId="16350" xr:uid="{00000000-0005-0000-0000-00004C570000}"/>
    <cellStyle name="Total 4 7 13 3" xfId="7781" xr:uid="{00000000-0005-0000-0000-00004D570000}"/>
    <cellStyle name="Total 4 7 13 3 2" xfId="18533" xr:uid="{00000000-0005-0000-0000-00004E570000}"/>
    <cellStyle name="Total 4 7 13 4" xfId="13537" xr:uid="{00000000-0005-0000-0000-00004F570000}"/>
    <cellStyle name="Total 4 7 14" xfId="2956" xr:uid="{00000000-0005-0000-0000-000050570000}"/>
    <cellStyle name="Total 4 7 14 2" xfId="5769" xr:uid="{00000000-0005-0000-0000-000051570000}"/>
    <cellStyle name="Total 4 7 14 2 2" xfId="16521" xr:uid="{00000000-0005-0000-0000-000052570000}"/>
    <cellStyle name="Total 4 7 14 3" xfId="7953" xr:uid="{00000000-0005-0000-0000-000053570000}"/>
    <cellStyle name="Total 4 7 14 3 2" xfId="18705" xr:uid="{00000000-0005-0000-0000-000054570000}"/>
    <cellStyle name="Total 4 7 14 4" xfId="13709" xr:uid="{00000000-0005-0000-0000-000055570000}"/>
    <cellStyle name="Total 4 7 15" xfId="2800" xr:uid="{00000000-0005-0000-0000-000056570000}"/>
    <cellStyle name="Total 4 7 15 2" xfId="7797" xr:uid="{00000000-0005-0000-0000-000057570000}"/>
    <cellStyle name="Total 4 7 15 2 2" xfId="18549" xr:uid="{00000000-0005-0000-0000-000058570000}"/>
    <cellStyle name="Total 4 7 15 3" xfId="13553" xr:uid="{00000000-0005-0000-0000-000059570000}"/>
    <cellStyle name="Total 4 7 16" xfId="5832" xr:uid="{00000000-0005-0000-0000-00005A570000}"/>
    <cellStyle name="Total 4 7 16 2" xfId="16584" xr:uid="{00000000-0005-0000-0000-00005B570000}"/>
    <cellStyle name="Total 4 7 17" xfId="8168" xr:uid="{00000000-0005-0000-0000-00005C570000}"/>
    <cellStyle name="Total 4 7 17 2" xfId="18920" xr:uid="{00000000-0005-0000-0000-00005D570000}"/>
    <cellStyle name="Total 4 7 18" xfId="8112" xr:uid="{00000000-0005-0000-0000-00005E570000}"/>
    <cellStyle name="Total 4 7 18 2" xfId="18864" xr:uid="{00000000-0005-0000-0000-00005F570000}"/>
    <cellStyle name="Total 4 7 19" xfId="3407" xr:uid="{00000000-0005-0000-0000-000060570000}"/>
    <cellStyle name="Total 4 7 19 2" xfId="14160" xr:uid="{00000000-0005-0000-0000-000061570000}"/>
    <cellStyle name="Total 4 7 2" xfId="818" xr:uid="{00000000-0005-0000-0000-000062570000}"/>
    <cellStyle name="Total 4 7 2 2" xfId="3629" xr:uid="{00000000-0005-0000-0000-000063570000}"/>
    <cellStyle name="Total 4 7 2 2 2" xfId="14381" xr:uid="{00000000-0005-0000-0000-000064570000}"/>
    <cellStyle name="Total 4 7 2 3" xfId="3198" xr:uid="{00000000-0005-0000-0000-000065570000}"/>
    <cellStyle name="Total 4 7 2 3 2" xfId="13951" xr:uid="{00000000-0005-0000-0000-000066570000}"/>
    <cellStyle name="Total 4 7 2 4" xfId="11568" xr:uid="{00000000-0005-0000-0000-000067570000}"/>
    <cellStyle name="Total 4 7 20" xfId="8120" xr:uid="{00000000-0005-0000-0000-000068570000}"/>
    <cellStyle name="Total 4 7 20 2" xfId="18872" xr:uid="{00000000-0005-0000-0000-000069570000}"/>
    <cellStyle name="Total 4 7 21" xfId="8620" xr:uid="{00000000-0005-0000-0000-00006A570000}"/>
    <cellStyle name="Total 4 7 21 2" xfId="19372" xr:uid="{00000000-0005-0000-0000-00006B570000}"/>
    <cellStyle name="Total 4 7 22" xfId="8543" xr:uid="{00000000-0005-0000-0000-00006C570000}"/>
    <cellStyle name="Total 4 7 22 2" xfId="19295" xr:uid="{00000000-0005-0000-0000-00006D570000}"/>
    <cellStyle name="Total 4 7 23" xfId="8728" xr:uid="{00000000-0005-0000-0000-00006E570000}"/>
    <cellStyle name="Total 4 7 23 2" xfId="19480" xr:uid="{00000000-0005-0000-0000-00006F570000}"/>
    <cellStyle name="Total 4 7 24" xfId="8262" xr:uid="{00000000-0005-0000-0000-000070570000}"/>
    <cellStyle name="Total 4 7 24 2" xfId="19014" xr:uid="{00000000-0005-0000-0000-000071570000}"/>
    <cellStyle name="Total 4 7 25" xfId="8965" xr:uid="{00000000-0005-0000-0000-000072570000}"/>
    <cellStyle name="Total 4 7 25 2" xfId="19717" xr:uid="{00000000-0005-0000-0000-000073570000}"/>
    <cellStyle name="Total 4 7 26" xfId="9449" xr:uid="{00000000-0005-0000-0000-000074570000}"/>
    <cellStyle name="Total 4 7 26 2" xfId="20201" xr:uid="{00000000-0005-0000-0000-000075570000}"/>
    <cellStyle name="Total 4 7 27" xfId="9606" xr:uid="{00000000-0005-0000-0000-000076570000}"/>
    <cellStyle name="Total 4 7 27 2" xfId="20358" xr:uid="{00000000-0005-0000-0000-000077570000}"/>
    <cellStyle name="Total 4 7 28" xfId="9979" xr:uid="{00000000-0005-0000-0000-000078570000}"/>
    <cellStyle name="Total 4 7 28 2" xfId="20727" xr:uid="{00000000-0005-0000-0000-000079570000}"/>
    <cellStyle name="Total 4 7 29" xfId="9953" xr:uid="{00000000-0005-0000-0000-00007A570000}"/>
    <cellStyle name="Total 4 7 29 2" xfId="20701" xr:uid="{00000000-0005-0000-0000-00007B570000}"/>
    <cellStyle name="Total 4 7 3" xfId="896" xr:uid="{00000000-0005-0000-0000-00007C570000}"/>
    <cellStyle name="Total 4 7 3 2" xfId="3708" xr:uid="{00000000-0005-0000-0000-00007D570000}"/>
    <cellStyle name="Total 4 7 3 2 2" xfId="14460" xr:uid="{00000000-0005-0000-0000-00007E570000}"/>
    <cellStyle name="Total 4 7 3 3" xfId="3359" xr:uid="{00000000-0005-0000-0000-00007F570000}"/>
    <cellStyle name="Total 4 7 3 3 2" xfId="14112" xr:uid="{00000000-0005-0000-0000-000080570000}"/>
    <cellStyle name="Total 4 7 3 4" xfId="11647" xr:uid="{00000000-0005-0000-0000-000081570000}"/>
    <cellStyle name="Total 4 7 30" xfId="9698" xr:uid="{00000000-0005-0000-0000-000082570000}"/>
    <cellStyle name="Total 4 7 30 2" xfId="20450" xr:uid="{00000000-0005-0000-0000-000083570000}"/>
    <cellStyle name="Total 4 7 31" xfId="9747" xr:uid="{00000000-0005-0000-0000-000084570000}"/>
    <cellStyle name="Total 4 7 31 2" xfId="20499" xr:uid="{00000000-0005-0000-0000-000085570000}"/>
    <cellStyle name="Total 4 7 32" xfId="9783" xr:uid="{00000000-0005-0000-0000-000086570000}"/>
    <cellStyle name="Total 4 7 32 2" xfId="20533" xr:uid="{00000000-0005-0000-0000-000087570000}"/>
    <cellStyle name="Total 4 7 33" xfId="10136" xr:uid="{00000000-0005-0000-0000-000088570000}"/>
    <cellStyle name="Total 4 7 33 2" xfId="20883" xr:uid="{00000000-0005-0000-0000-000089570000}"/>
    <cellStyle name="Total 4 7 34" xfId="10299" xr:uid="{00000000-0005-0000-0000-00008A570000}"/>
    <cellStyle name="Total 4 7 34 2" xfId="21046" xr:uid="{00000000-0005-0000-0000-00008B570000}"/>
    <cellStyle name="Total 4 7 35" xfId="11018" xr:uid="{00000000-0005-0000-0000-00008C570000}"/>
    <cellStyle name="Total 4 7 35 2" xfId="21741" xr:uid="{00000000-0005-0000-0000-00008D570000}"/>
    <cellStyle name="Total 4 7 36" xfId="10385" xr:uid="{00000000-0005-0000-0000-00008E570000}"/>
    <cellStyle name="Total 4 7 36 2" xfId="21132" xr:uid="{00000000-0005-0000-0000-00008F570000}"/>
    <cellStyle name="Total 4 7 37" xfId="9842" xr:uid="{00000000-0005-0000-0000-000090570000}"/>
    <cellStyle name="Total 4 7 37 2" xfId="20591" xr:uid="{00000000-0005-0000-0000-000091570000}"/>
    <cellStyle name="Total 4 7 38" xfId="10774" xr:uid="{00000000-0005-0000-0000-000092570000}"/>
    <cellStyle name="Total 4 7 39" xfId="22244" xr:uid="{00000000-0005-0000-0000-000093570000}"/>
    <cellStyle name="Total 4 7 4" xfId="1452" xr:uid="{00000000-0005-0000-0000-000094570000}"/>
    <cellStyle name="Total 4 7 4 2" xfId="4266" xr:uid="{00000000-0005-0000-0000-000095570000}"/>
    <cellStyle name="Total 4 7 4 2 2" xfId="15018" xr:uid="{00000000-0005-0000-0000-000096570000}"/>
    <cellStyle name="Total 4 7 4 3" xfId="6449" xr:uid="{00000000-0005-0000-0000-000097570000}"/>
    <cellStyle name="Total 4 7 4 3 2" xfId="17201" xr:uid="{00000000-0005-0000-0000-000098570000}"/>
    <cellStyle name="Total 4 7 4 4" xfId="12205" xr:uid="{00000000-0005-0000-0000-000099570000}"/>
    <cellStyle name="Total 4 7 40" xfId="22134" xr:uid="{00000000-0005-0000-0000-00009A570000}"/>
    <cellStyle name="Total 4 7 41" xfId="22438" xr:uid="{00000000-0005-0000-0000-00009B570000}"/>
    <cellStyle name="Total 4 7 5" xfId="760" xr:uid="{00000000-0005-0000-0000-00009C570000}"/>
    <cellStyle name="Total 4 7 5 2" xfId="3570" xr:uid="{00000000-0005-0000-0000-00009D570000}"/>
    <cellStyle name="Total 4 7 5 2 2" xfId="14322" xr:uid="{00000000-0005-0000-0000-00009E570000}"/>
    <cellStyle name="Total 4 7 5 3" xfId="3117" xr:uid="{00000000-0005-0000-0000-00009F570000}"/>
    <cellStyle name="Total 4 7 5 3 2" xfId="13870" xr:uid="{00000000-0005-0000-0000-0000A0570000}"/>
    <cellStyle name="Total 4 7 5 4" xfId="11509" xr:uid="{00000000-0005-0000-0000-0000A1570000}"/>
    <cellStyle name="Total 4 7 6" xfId="1787" xr:uid="{00000000-0005-0000-0000-0000A2570000}"/>
    <cellStyle name="Total 4 7 6 2" xfId="4601" xr:uid="{00000000-0005-0000-0000-0000A3570000}"/>
    <cellStyle name="Total 4 7 6 2 2" xfId="15353" xr:uid="{00000000-0005-0000-0000-0000A4570000}"/>
    <cellStyle name="Total 4 7 6 3" xfId="6784" xr:uid="{00000000-0005-0000-0000-0000A5570000}"/>
    <cellStyle name="Total 4 7 6 3 2" xfId="17536" xr:uid="{00000000-0005-0000-0000-0000A6570000}"/>
    <cellStyle name="Total 4 7 6 4" xfId="12540" xr:uid="{00000000-0005-0000-0000-0000A7570000}"/>
    <cellStyle name="Total 4 7 7" xfId="1697" xr:uid="{00000000-0005-0000-0000-0000A8570000}"/>
    <cellStyle name="Total 4 7 7 2" xfId="4511" xr:uid="{00000000-0005-0000-0000-0000A9570000}"/>
    <cellStyle name="Total 4 7 7 2 2" xfId="15263" xr:uid="{00000000-0005-0000-0000-0000AA570000}"/>
    <cellStyle name="Total 4 7 7 3" xfId="6694" xr:uid="{00000000-0005-0000-0000-0000AB570000}"/>
    <cellStyle name="Total 4 7 7 3 2" xfId="17446" xr:uid="{00000000-0005-0000-0000-0000AC570000}"/>
    <cellStyle name="Total 4 7 7 4" xfId="12450" xr:uid="{00000000-0005-0000-0000-0000AD570000}"/>
    <cellStyle name="Total 4 7 8" xfId="2117" xr:uid="{00000000-0005-0000-0000-0000AE570000}"/>
    <cellStyle name="Total 4 7 8 2" xfId="4931" xr:uid="{00000000-0005-0000-0000-0000AF570000}"/>
    <cellStyle name="Total 4 7 8 2 2" xfId="15683" xr:uid="{00000000-0005-0000-0000-0000B0570000}"/>
    <cellStyle name="Total 4 7 8 3" xfId="7114" xr:uid="{00000000-0005-0000-0000-0000B1570000}"/>
    <cellStyle name="Total 4 7 8 3 2" xfId="17866" xr:uid="{00000000-0005-0000-0000-0000B2570000}"/>
    <cellStyle name="Total 4 7 8 4" xfId="12870" xr:uid="{00000000-0005-0000-0000-0000B3570000}"/>
    <cellStyle name="Total 4 7 9" xfId="2030" xr:uid="{00000000-0005-0000-0000-0000B4570000}"/>
    <cellStyle name="Total 4 7 9 2" xfId="4844" xr:uid="{00000000-0005-0000-0000-0000B5570000}"/>
    <cellStyle name="Total 4 7 9 2 2" xfId="15596" xr:uid="{00000000-0005-0000-0000-0000B6570000}"/>
    <cellStyle name="Total 4 7 9 3" xfId="7027" xr:uid="{00000000-0005-0000-0000-0000B7570000}"/>
    <cellStyle name="Total 4 7 9 3 2" xfId="17779" xr:uid="{00000000-0005-0000-0000-0000B8570000}"/>
    <cellStyle name="Total 4 7 9 4" xfId="12783" xr:uid="{00000000-0005-0000-0000-0000B9570000}"/>
    <cellStyle name="Total 4 8" xfId="932" xr:uid="{00000000-0005-0000-0000-0000BA570000}"/>
    <cellStyle name="Total 4 8 2" xfId="3744" xr:uid="{00000000-0005-0000-0000-0000BB570000}"/>
    <cellStyle name="Total 4 8 2 2" xfId="14496" xr:uid="{00000000-0005-0000-0000-0000BC570000}"/>
    <cellStyle name="Total 4 8 3" xfId="5927" xr:uid="{00000000-0005-0000-0000-0000BD570000}"/>
    <cellStyle name="Total 4 8 3 2" xfId="16679" xr:uid="{00000000-0005-0000-0000-0000BE570000}"/>
    <cellStyle name="Total 4 8 4" xfId="11683" xr:uid="{00000000-0005-0000-0000-0000BF570000}"/>
    <cellStyle name="Total 4 9" xfId="1151" xr:uid="{00000000-0005-0000-0000-0000C0570000}"/>
    <cellStyle name="Total 4 9 2" xfId="3965" xr:uid="{00000000-0005-0000-0000-0000C1570000}"/>
    <cellStyle name="Total 4 9 2 2" xfId="14717" xr:uid="{00000000-0005-0000-0000-0000C2570000}"/>
    <cellStyle name="Total 4 9 3" xfId="6148" xr:uid="{00000000-0005-0000-0000-0000C3570000}"/>
    <cellStyle name="Total 4 9 3 2" xfId="16900" xr:uid="{00000000-0005-0000-0000-0000C4570000}"/>
    <cellStyle name="Total 4 9 4" xfId="11904" xr:uid="{00000000-0005-0000-0000-0000C5570000}"/>
    <cellStyle name="Warning Text" xfId="314" builtinId="11" customBuiltin="1"/>
    <cellStyle name="Warning Text 2" xfId="297" xr:uid="{00000000-0005-0000-0000-0000C7570000}"/>
    <cellStyle name="Warning Text 2 2" xfId="298" xr:uid="{00000000-0005-0000-0000-0000C8570000}"/>
    <cellStyle name="Warning Text 2 2 2" xfId="479" xr:uid="{00000000-0005-0000-0000-0000C9570000}"/>
    <cellStyle name="Warning Text 2 2 3" xfId="654" xr:uid="{00000000-0005-0000-0000-0000CA570000}"/>
    <cellStyle name="Warning Text 2 3" xfId="299" xr:uid="{00000000-0005-0000-0000-0000CB570000}"/>
    <cellStyle name="Warning Text 3" xfId="300" xr:uid="{00000000-0005-0000-0000-0000CC570000}"/>
    <cellStyle name="Warning Text 3 2" xfId="422" xr:uid="{00000000-0005-0000-0000-0000CD570000}"/>
    <cellStyle name="Warning Text 3 3" xfId="655" xr:uid="{00000000-0005-0000-0000-0000CE570000}"/>
    <cellStyle name="Warning Text 4" xfId="437" xr:uid="{00000000-0005-0000-0000-0000CF570000}"/>
  </cellStyles>
  <dxfs count="3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0</xdr:col>
      <xdr:colOff>2803525</xdr:colOff>
      <xdr:row>8</xdr:row>
      <xdr:rowOff>131815</xdr:rowOff>
    </xdr:to>
    <xdr:pic>
      <xdr:nvPicPr>
        <xdr:cNvPr id="7" name="Picture 6">
          <a:extLst>
            <a:ext uri="{FF2B5EF4-FFF2-40B4-BE49-F238E27FC236}">
              <a16:creationId xmlns:a16="http://schemas.microsoft.com/office/drawing/2014/main" id="{69BA0E80-7E06-BD4B-8FF4-E618DBF1997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7150" y="0"/>
          <a:ext cx="2746375" cy="1465315"/>
        </a:xfrm>
        <a:prstGeom prst="rect">
          <a:avLst/>
        </a:prstGeom>
      </xdr:spPr>
    </xdr:pic>
    <xdr:clientData/>
  </xdr:twoCellAnchor>
  <xdr:twoCellAnchor editAs="oneCell">
    <xdr:from>
      <xdr:col>0</xdr:col>
      <xdr:colOff>5114925</xdr:colOff>
      <xdr:row>0</xdr:row>
      <xdr:rowOff>95250</xdr:rowOff>
    </xdr:from>
    <xdr:to>
      <xdr:col>1</xdr:col>
      <xdr:colOff>1</xdr:colOff>
      <xdr:row>8</xdr:row>
      <xdr:rowOff>45720</xdr:rowOff>
    </xdr:to>
    <xdr:pic>
      <xdr:nvPicPr>
        <xdr:cNvPr id="3" name="Picture 2">
          <a:extLst>
            <a:ext uri="{FF2B5EF4-FFF2-40B4-BE49-F238E27FC236}">
              <a16:creationId xmlns:a16="http://schemas.microsoft.com/office/drawing/2014/main" id="{ADE4888B-7369-461C-AC7A-BD311B0537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4925" y="95250"/>
          <a:ext cx="3209926" cy="12839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8965</xdr:colOff>
      <xdr:row>0</xdr:row>
      <xdr:rowOff>44825</xdr:rowOff>
    </xdr:from>
    <xdr:to>
      <xdr:col>0</xdr:col>
      <xdr:colOff>2581835</xdr:colOff>
      <xdr:row>0</xdr:row>
      <xdr:rowOff>986118</xdr:rowOff>
    </xdr:to>
    <xdr:pic>
      <xdr:nvPicPr>
        <xdr:cNvPr id="3" name="Picture 2">
          <a:extLst>
            <a:ext uri="{FF2B5EF4-FFF2-40B4-BE49-F238E27FC236}">
              <a16:creationId xmlns:a16="http://schemas.microsoft.com/office/drawing/2014/main" id="{AA6BCA2C-494C-47D7-8FD5-0107246E2B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5" y="44825"/>
          <a:ext cx="2572870" cy="941293"/>
        </a:xfrm>
        <a:prstGeom prst="rect">
          <a:avLst/>
        </a:prstGeom>
      </xdr:spPr>
    </xdr:pic>
    <xdr:clientData/>
  </xdr:twoCellAnchor>
  <xdr:twoCellAnchor editAs="oneCell">
    <xdr:from>
      <xdr:col>0</xdr:col>
      <xdr:colOff>10179420</xdr:colOff>
      <xdr:row>0</xdr:row>
      <xdr:rowOff>62752</xdr:rowOff>
    </xdr:from>
    <xdr:to>
      <xdr:col>0</xdr:col>
      <xdr:colOff>12532658</xdr:colOff>
      <xdr:row>0</xdr:row>
      <xdr:rowOff>1004047</xdr:rowOff>
    </xdr:to>
    <xdr:pic>
      <xdr:nvPicPr>
        <xdr:cNvPr id="5" name="Picture 4">
          <a:extLst>
            <a:ext uri="{FF2B5EF4-FFF2-40B4-BE49-F238E27FC236}">
              <a16:creationId xmlns:a16="http://schemas.microsoft.com/office/drawing/2014/main" id="{40CFA7F0-2670-4AD0-A427-15CD367B48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79420" y="62752"/>
          <a:ext cx="2353238" cy="9412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47627</xdr:colOff>
      <xdr:row>0</xdr:row>
      <xdr:rowOff>19051</xdr:rowOff>
    </xdr:from>
    <xdr:to>
      <xdr:col>9</xdr:col>
      <xdr:colOff>1882776</xdr:colOff>
      <xdr:row>0</xdr:row>
      <xdr:rowOff>459597</xdr:rowOff>
    </xdr:to>
    <xdr:pic>
      <xdr:nvPicPr>
        <xdr:cNvPr id="6" name="Picture 5" descr="legend">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2" y="19051"/>
          <a:ext cx="4857748" cy="440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57150</xdr:colOff>
      <xdr:row>0</xdr:row>
      <xdr:rowOff>14462</xdr:rowOff>
    </xdr:from>
    <xdr:to>
      <xdr:col>6</xdr:col>
      <xdr:colOff>1003300</xdr:colOff>
      <xdr:row>0</xdr:row>
      <xdr:rowOff>460778</xdr:rowOff>
    </xdr:to>
    <xdr:pic>
      <xdr:nvPicPr>
        <xdr:cNvPr id="2" name="Picture 1" descr="legend">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2075" y="14462"/>
          <a:ext cx="4419600" cy="446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xdr:colOff>
      <xdr:row>0</xdr:row>
      <xdr:rowOff>14462</xdr:rowOff>
    </xdr:from>
    <xdr:to>
      <xdr:col>6</xdr:col>
      <xdr:colOff>1003300</xdr:colOff>
      <xdr:row>0</xdr:row>
      <xdr:rowOff>460778</xdr:rowOff>
    </xdr:to>
    <xdr:pic>
      <xdr:nvPicPr>
        <xdr:cNvPr id="3" name="Picture 2" descr="legend">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4025" y="14462"/>
          <a:ext cx="4311650" cy="446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C:\C:\E:\Removing%20Data%20from%20LD%20Spec\ULDD%20Data%20Point%20Analysis%20Worksheet%201203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C:\C:\FANNIEMAE.COM\Corp\DC\NetApp\Filer7\g8utms\Documents\aULAD\FHFA%20Deliverables\2016\Publication%20Documents%20for%20August%2023\Updates%20for%20September%2020\ULAD_Mapping_Document%20v1_1%2020160906%20DRAF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ISMO Data Points"/>
      <sheetName val="Categories_Counts"/>
      <sheetName val="Sheet2"/>
      <sheetName val="Data Sources"/>
      <sheetName val="FRE-FNM legacy nonoverlap"/>
      <sheetName val="HiVolSCCs"/>
      <sheetName val="Calcs"/>
      <sheetName val="Hidden Answer Key"/>
      <sheetName val="Valid values for worksheet cols"/>
      <sheetName val="LookUps"/>
      <sheetName val="Sheet3"/>
    </sheetNames>
    <sheetDataSet>
      <sheetData sheetId="0"/>
      <sheetData sheetId="1"/>
      <sheetData sheetId="2"/>
      <sheetData sheetId="3">
        <row r="2">
          <cell r="B2" t="str">
            <v>Can Defer-Available thru UCPD Portal</v>
          </cell>
        </row>
        <row r="3">
          <cell r="B3" t="str">
            <v>Can Defer-Calculated by Selling System</v>
          </cell>
        </row>
        <row r="4">
          <cell r="B4" t="str">
            <v>Can Defer-No Immediate Business Need</v>
          </cell>
        </row>
        <row r="5">
          <cell r="B5" t="str">
            <v>Can Defer-Product-Detail</v>
          </cell>
        </row>
        <row r="6">
          <cell r="B6" t="str">
            <v>Can Defer-Product Low Volume or Negotiated</v>
          </cell>
        </row>
        <row r="7">
          <cell r="B7" t="str">
            <v>Can Defer-Product Not Purchased</v>
          </cell>
        </row>
        <row r="8">
          <cell r="B8" t="str">
            <v>Can Defer SCC Guide Lower Volume</v>
          </cell>
        </row>
        <row r="9">
          <cell r="B9" t="str">
            <v>Can Defer SCC Negotiated Lower Volume</v>
          </cell>
        </row>
        <row r="10">
          <cell r="B10" t="str">
            <v>Critical-F11/13 Code, Label, or Selection</v>
          </cell>
        </row>
        <row r="11">
          <cell r="B11" t="str">
            <v>Critical-F11/13 Data Field</v>
          </cell>
        </row>
        <row r="12">
          <cell r="B12" t="str">
            <v>Critical-Business Need</v>
          </cell>
        </row>
        <row r="13">
          <cell r="B13" t="str">
            <v xml:space="preserve">Critical-High Volume SCC </v>
          </cell>
        </row>
        <row r="14">
          <cell r="B14" t="str">
            <v>Critical-Product Derivation</v>
          </cell>
        </row>
        <row r="15">
          <cell r="B15" t="str">
            <v>Critical-Technical Calculation</v>
          </cell>
        </row>
        <row r="16">
          <cell r="B16" t="str">
            <v>Critical-Technical Conditionality Trigger</v>
          </cell>
        </row>
        <row r="17">
          <cell r="B17" t="str">
            <v xml:space="preserve">Critical-Technical XML </v>
          </cell>
        </row>
        <row r="18">
          <cell r="B18" t="str">
            <v>Future Use (Release 2)</v>
          </cell>
        </row>
        <row r="19">
          <cell r="B19" t="str">
            <v>No Need-Bus Reqt Retired</v>
          </cell>
        </row>
        <row r="20">
          <cell r="B20" t="str">
            <v>No Need-Bus Reqt for Fannie Only</v>
          </cell>
        </row>
        <row r="21">
          <cell r="B21" t="str">
            <v>No Need-Unused Other Description</v>
          </cell>
        </row>
      </sheetData>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LAD Enumerations"/>
      <sheetName val=" ULAD Map Updates 09-20-2016"/>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http://www.iso.org/iso/home/standards/language_codes"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30"/>
  <sheetViews>
    <sheetView showGridLines="0" tabSelected="1" zoomScale="80" zoomScaleNormal="80" zoomScalePageLayoutView="70" workbookViewId="0">
      <selection activeCell="A15" sqref="A15"/>
    </sheetView>
  </sheetViews>
  <sheetFormatPr defaultColWidth="9.140625" defaultRowHeight="15"/>
  <cols>
    <col min="1" max="1" width="121.42578125" style="6" customWidth="1"/>
    <col min="2" max="16384" width="9.140625" style="6"/>
  </cols>
  <sheetData>
    <row r="1" spans="1:1">
      <c r="A1" s="20"/>
    </row>
    <row r="2" spans="1:1">
      <c r="A2" s="20"/>
    </row>
    <row r="3" spans="1:1">
      <c r="A3" s="20"/>
    </row>
    <row r="4" spans="1:1">
      <c r="A4" s="20"/>
    </row>
    <row r="5" spans="1:1" s="22" customFormat="1" ht="12">
      <c r="A5" s="21"/>
    </row>
    <row r="6" spans="1:1" s="22" customFormat="1" ht="12">
      <c r="A6" s="21"/>
    </row>
    <row r="7" spans="1:1" s="22" customFormat="1" ht="12">
      <c r="A7" s="21"/>
    </row>
    <row r="8" spans="1:1" s="22" customFormat="1" ht="12">
      <c r="A8" s="21"/>
    </row>
    <row r="9" spans="1:1" s="22" customFormat="1" ht="12">
      <c r="A9" s="23"/>
    </row>
    <row r="10" spans="1:1" s="22" customFormat="1" ht="12">
      <c r="A10" s="23"/>
    </row>
    <row r="11" spans="1:1" s="22" customFormat="1" ht="12"/>
    <row r="12" spans="1:1" s="22" customFormat="1" ht="24" customHeight="1">
      <c r="A12" s="24" t="s">
        <v>71</v>
      </c>
    </row>
    <row r="13" spans="1:1" s="22" customFormat="1" ht="24" customHeight="1">
      <c r="A13" s="24" t="s">
        <v>62</v>
      </c>
    </row>
    <row r="14" spans="1:1" s="22" customFormat="1" ht="24" customHeight="1">
      <c r="A14" s="25"/>
    </row>
    <row r="15" spans="1:1" s="22" customFormat="1" ht="24" customHeight="1">
      <c r="A15" s="26" t="s">
        <v>1858</v>
      </c>
    </row>
    <row r="16" spans="1:1" s="22" customFormat="1" ht="22.5" customHeight="1">
      <c r="A16" s="76" t="s">
        <v>1850</v>
      </c>
    </row>
    <row r="17" spans="1:1" s="22" customFormat="1" ht="24.75" customHeight="1">
      <c r="A17" s="77" t="s">
        <v>1856</v>
      </c>
    </row>
    <row r="18" spans="1:1" s="22" customFormat="1" ht="21" customHeight="1">
      <c r="A18" s="27"/>
    </row>
    <row r="19" spans="1:1" s="29" customFormat="1" ht="44.25" customHeight="1">
      <c r="A19" s="28"/>
    </row>
    <row r="20" spans="1:1" s="29" customFormat="1" ht="18.75">
      <c r="A20" s="30"/>
    </row>
    <row r="21" spans="1:1" s="22" customFormat="1" ht="18.75">
      <c r="A21" s="31"/>
    </row>
    <row r="22" spans="1:1" s="22" customFormat="1" ht="18.75">
      <c r="A22" s="31"/>
    </row>
    <row r="23" spans="1:1" s="22" customFormat="1" ht="12">
      <c r="A23" s="32"/>
    </row>
    <row r="24" spans="1:1" s="22" customFormat="1" ht="12.75">
      <c r="A24" s="33"/>
    </row>
    <row r="25" spans="1:1" s="22" customFormat="1" ht="15" customHeight="1">
      <c r="A25" s="34"/>
    </row>
    <row r="26" spans="1:1" s="22" customFormat="1" ht="12">
      <c r="A26" s="29"/>
    </row>
    <row r="27" spans="1:1" s="22" customFormat="1">
      <c r="A27" s="35" t="s">
        <v>1851</v>
      </c>
    </row>
    <row r="28" spans="1:1" s="22" customFormat="1" ht="12"/>
    <row r="30" spans="1:1" ht="15.75">
      <c r="A30" s="36"/>
    </row>
  </sheetData>
  <customSheetViews>
    <customSheetView guid="{257C8FB9-9C07-4E68-92D5-F914278657D0}" scale="80" showPageBreaks="1" showGridLines="0" fitToPage="1">
      <selection activeCell="A6" sqref="A6"/>
      <pageMargins left="0.41" right="0.37" top="0.75" bottom="0.75" header="0.3" footer="0.3"/>
      <pageSetup scale="77" orientation="portrait" r:id="rId1"/>
    </customSheetView>
  </customSheetViews>
  <printOptions horizontalCentered="1"/>
  <pageMargins left="0.25" right="0.25" top="0.75" bottom="0.75" header="0.3" footer="0.3"/>
  <pageSetup scale="8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pageSetUpPr fitToPage="1"/>
  </sheetPr>
  <dimension ref="A1:D12"/>
  <sheetViews>
    <sheetView zoomScale="85" zoomScaleNormal="85" workbookViewId="0">
      <pane ySplit="2" topLeftCell="A3" activePane="bottomLeft" state="frozen"/>
      <selection pane="bottomLeft" activeCell="A3" sqref="A3:XFD4"/>
    </sheetView>
  </sheetViews>
  <sheetFormatPr defaultColWidth="9.140625" defaultRowHeight="12.75"/>
  <cols>
    <col min="1" max="1" width="13" style="62" customWidth="1"/>
    <col min="2" max="2" width="20" style="62" customWidth="1"/>
    <col min="3" max="3" width="13.42578125" style="62" customWidth="1"/>
    <col min="4" max="4" width="181.28515625" style="38" customWidth="1"/>
    <col min="5" max="16384" width="9.140625" style="62"/>
  </cols>
  <sheetData>
    <row r="1" spans="1:4" ht="18.75">
      <c r="A1" s="345" t="s">
        <v>32</v>
      </c>
      <c r="B1" s="345"/>
      <c r="C1" s="346"/>
      <c r="D1" s="347"/>
    </row>
    <row r="2" spans="1:4" s="63" customFormat="1" ht="15.75" thickBot="1">
      <c r="A2" s="342" t="s">
        <v>4</v>
      </c>
      <c r="B2" s="342" t="s">
        <v>1855</v>
      </c>
      <c r="C2" s="343" t="s">
        <v>58</v>
      </c>
      <c r="D2" s="344" t="s">
        <v>59</v>
      </c>
    </row>
    <row r="3" spans="1:4" s="63" customFormat="1" ht="15">
      <c r="A3" s="338"/>
      <c r="B3" s="348"/>
      <c r="C3" s="350"/>
      <c r="D3" s="349"/>
    </row>
    <row r="4" spans="1:4" ht="15">
      <c r="A4" s="339"/>
      <c r="B4" s="339"/>
      <c r="C4" s="350"/>
      <c r="D4" s="340"/>
    </row>
    <row r="5" spans="1:4" ht="15">
      <c r="A5" s="341"/>
      <c r="B5" s="341"/>
      <c r="C5" s="341"/>
      <c r="D5" s="340"/>
    </row>
    <row r="6" spans="1:4" ht="15">
      <c r="A6" s="341"/>
      <c r="B6" s="341"/>
      <c r="C6" s="341"/>
      <c r="D6" s="340"/>
    </row>
    <row r="7" spans="1:4" ht="15">
      <c r="A7" s="341"/>
      <c r="B7" s="341"/>
      <c r="C7" s="341"/>
      <c r="D7" s="340"/>
    </row>
    <row r="8" spans="1:4" ht="15">
      <c r="A8" s="341"/>
      <c r="B8" s="341"/>
      <c r="C8" s="341"/>
      <c r="D8" s="340"/>
    </row>
    <row r="9" spans="1:4" ht="15">
      <c r="A9" s="341"/>
      <c r="B9" s="341"/>
      <c r="C9" s="341"/>
      <c r="D9" s="340"/>
    </row>
    <row r="10" spans="1:4" ht="15">
      <c r="A10" s="341"/>
      <c r="B10" s="341"/>
      <c r="C10" s="341"/>
      <c r="D10" s="340"/>
    </row>
    <row r="11" spans="1:4" ht="15">
      <c r="A11" s="341"/>
      <c r="B11" s="341"/>
      <c r="C11" s="341"/>
      <c r="D11" s="340"/>
    </row>
    <row r="12" spans="1:4" ht="15">
      <c r="A12" s="341"/>
      <c r="B12" s="341"/>
      <c r="C12" s="341"/>
      <c r="D12" s="340"/>
    </row>
  </sheetData>
  <customSheetViews>
    <customSheetView guid="{257C8FB9-9C07-4E68-92D5-F914278657D0}" fitToPage="1">
      <pageMargins left="0.47" right="0.36" top="0.42" bottom="0.75" header="0.3" footer="0.3"/>
      <pageSetup scale="82" fitToHeight="0" orientation="portrait" r:id="rId1"/>
      <headerFooter>
        <oddFooter>&amp;L&amp;10Version 1.0  9/20/2016
&amp;F&amp;R&amp;10&amp;P of &amp;N</oddFooter>
      </headerFooter>
    </customSheetView>
  </customSheetViews>
  <printOptions horizontalCentered="1"/>
  <pageMargins left="0.25" right="0.25" top="0.5" bottom="0.5" header="0.3" footer="0.3"/>
  <pageSetup scale="47" fitToHeight="0" orientation="portrait" r:id="rId2"/>
  <headerFooter>
    <oddFooter>&amp;L&amp;10Version 1.0  6/7/2019
&amp;F&amp;R&amp;10&amp;P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63"/>
  <sheetViews>
    <sheetView showGridLines="0" zoomScale="85" zoomScaleNormal="85" workbookViewId="0">
      <selection activeCell="A2" sqref="A2"/>
    </sheetView>
  </sheetViews>
  <sheetFormatPr defaultColWidth="9.140625" defaultRowHeight="15"/>
  <cols>
    <col min="1" max="1" width="183.42578125" style="335" customWidth="1"/>
  </cols>
  <sheetData>
    <row r="1" spans="1:1" s="6" customFormat="1" ht="81" customHeight="1">
      <c r="A1" s="335"/>
    </row>
    <row r="2" spans="1:1" ht="21">
      <c r="A2" s="331" t="s">
        <v>92</v>
      </c>
    </row>
    <row r="3" spans="1:1" ht="18">
      <c r="A3" s="83" t="s">
        <v>104</v>
      </c>
    </row>
    <row r="4" spans="1:1" ht="75">
      <c r="A4" s="79" t="s">
        <v>93</v>
      </c>
    </row>
    <row r="5" spans="1:1" s="6" customFormat="1" ht="15.75">
      <c r="A5" s="78"/>
    </row>
    <row r="6" spans="1:1" s="81" customFormat="1" ht="37.5">
      <c r="A6" s="80" t="s">
        <v>106</v>
      </c>
    </row>
    <row r="7" spans="1:1" s="81" customFormat="1" ht="18.75">
      <c r="A7" s="332"/>
    </row>
    <row r="8" spans="1:1" s="81" customFormat="1" ht="18.75">
      <c r="A8" s="79"/>
    </row>
    <row r="9" spans="1:1" s="81" customFormat="1" ht="18.75">
      <c r="A9" s="83" t="s">
        <v>105</v>
      </c>
    </row>
    <row r="10" spans="1:1" s="81" customFormat="1" ht="56.25">
      <c r="A10" s="79" t="s">
        <v>111</v>
      </c>
    </row>
    <row r="11" spans="1:1" s="81" customFormat="1" ht="18.75">
      <c r="A11" s="80"/>
    </row>
    <row r="12" spans="1:1" s="81" customFormat="1" ht="18.75">
      <c r="A12" s="83" t="s">
        <v>1872</v>
      </c>
    </row>
    <row r="13" spans="1:1" s="81" customFormat="1" ht="18.75">
      <c r="A13" s="80" t="s">
        <v>1852</v>
      </c>
    </row>
    <row r="14" spans="1:1" s="81" customFormat="1" ht="18.75">
      <c r="A14" s="80"/>
    </row>
    <row r="15" spans="1:1" s="81" customFormat="1" ht="18.75">
      <c r="A15" s="80" t="s">
        <v>107</v>
      </c>
    </row>
    <row r="16" spans="1:1" s="81" customFormat="1" ht="18.75">
      <c r="A16" s="80" t="s">
        <v>108</v>
      </c>
    </row>
    <row r="17" spans="1:1" s="81" customFormat="1" ht="18.75">
      <c r="A17" s="80" t="s">
        <v>1863</v>
      </c>
    </row>
    <row r="18" spans="1:1" s="81" customFormat="1" ht="18.75">
      <c r="A18" s="80" t="s">
        <v>1864</v>
      </c>
    </row>
    <row r="19" spans="1:1" s="81" customFormat="1" ht="18.75">
      <c r="A19" s="80" t="s">
        <v>1859</v>
      </c>
    </row>
    <row r="20" spans="1:1" s="81" customFormat="1" ht="18.75">
      <c r="A20" s="80" t="s">
        <v>1860</v>
      </c>
    </row>
    <row r="21" spans="1:1" s="81" customFormat="1" ht="18.75">
      <c r="A21" s="80" t="s">
        <v>1861</v>
      </c>
    </row>
    <row r="22" spans="1:1" s="81" customFormat="1" ht="37.5">
      <c r="A22" s="80" t="s">
        <v>1862</v>
      </c>
    </row>
    <row r="23" spans="1:1" s="81" customFormat="1" ht="18.75">
      <c r="A23" s="80" t="s">
        <v>94</v>
      </c>
    </row>
    <row r="24" spans="1:1" s="81" customFormat="1" ht="18.75">
      <c r="A24" s="80"/>
    </row>
    <row r="25" spans="1:1" s="81" customFormat="1" ht="18.75">
      <c r="A25" s="83" t="s">
        <v>1849</v>
      </c>
    </row>
    <row r="26" spans="1:1" s="81" customFormat="1" ht="75">
      <c r="A26" s="80" t="s">
        <v>109</v>
      </c>
    </row>
    <row r="27" spans="1:1" s="81" customFormat="1" ht="37.5">
      <c r="A27" s="80" t="s">
        <v>110</v>
      </c>
    </row>
    <row r="28" spans="1:1" s="81" customFormat="1" ht="18.75">
      <c r="A28" s="80"/>
    </row>
    <row r="29" spans="1:1" s="81" customFormat="1" ht="18.75">
      <c r="A29" s="80" t="s">
        <v>97</v>
      </c>
    </row>
    <row r="30" spans="1:1" s="81" customFormat="1" ht="18.75">
      <c r="A30" s="80" t="s">
        <v>98</v>
      </c>
    </row>
    <row r="31" spans="1:1" s="81" customFormat="1" ht="18.75">
      <c r="A31" s="80" t="s">
        <v>99</v>
      </c>
    </row>
    <row r="32" spans="1:1" s="81" customFormat="1" ht="18.75">
      <c r="A32" s="80"/>
    </row>
    <row r="33" spans="1:1" s="81" customFormat="1" ht="18.75">
      <c r="A33" s="80" t="s">
        <v>95</v>
      </c>
    </row>
    <row r="34" spans="1:1" s="81" customFormat="1" ht="18.75">
      <c r="A34" s="80" t="s">
        <v>100</v>
      </c>
    </row>
    <row r="35" spans="1:1" s="81" customFormat="1" ht="18.75">
      <c r="A35" s="80" t="s">
        <v>101</v>
      </c>
    </row>
    <row r="36" spans="1:1" s="81" customFormat="1" ht="18.75">
      <c r="A36" s="80"/>
    </row>
    <row r="37" spans="1:1" s="81" customFormat="1" ht="18.75">
      <c r="A37" s="333" t="s">
        <v>96</v>
      </c>
    </row>
    <row r="38" spans="1:1" s="81" customFormat="1" ht="37.5">
      <c r="A38" s="330" t="s">
        <v>1870</v>
      </c>
    </row>
    <row r="39" spans="1:1" s="81" customFormat="1" ht="18.75">
      <c r="A39" s="80"/>
    </row>
    <row r="40" spans="1:1" s="81" customFormat="1" ht="37.5">
      <c r="A40" s="80" t="s">
        <v>102</v>
      </c>
    </row>
    <row r="41" spans="1:1" s="81" customFormat="1" ht="75">
      <c r="A41" s="80" t="s">
        <v>1853</v>
      </c>
    </row>
    <row r="42" spans="1:1" s="81" customFormat="1" ht="18.75">
      <c r="A42" s="80" t="s">
        <v>103</v>
      </c>
    </row>
    <row r="43" spans="1:1" s="81" customFormat="1" ht="37.5">
      <c r="A43" s="80" t="s">
        <v>1871</v>
      </c>
    </row>
    <row r="46" spans="1:1" ht="18">
      <c r="A46" s="83" t="s">
        <v>1536</v>
      </c>
    </row>
    <row r="48" spans="1:1" ht="18.75">
      <c r="A48" s="334" t="s">
        <v>1537</v>
      </c>
    </row>
    <row r="49" spans="1:1" ht="18.75">
      <c r="A49" s="334" t="s">
        <v>1538</v>
      </c>
    </row>
    <row r="50" spans="1:1" ht="18.75">
      <c r="A50" s="334" t="s">
        <v>1539</v>
      </c>
    </row>
    <row r="51" spans="1:1" ht="18.75">
      <c r="A51" s="334" t="s">
        <v>1540</v>
      </c>
    </row>
    <row r="63" spans="1:1" ht="61.5" customHeight="1"/>
  </sheetData>
  <customSheetViews>
    <customSheetView guid="{257C8FB9-9C07-4E68-92D5-F914278657D0}" scale="115" showGridLines="0">
      <selection activeCell="A60" sqref="A60"/>
      <pageMargins left="0.25" right="0.25" top="0.75" bottom="0.5" header="0.3" footer="0.3"/>
      <pageSetup orientation="portrait" r:id="rId1"/>
      <headerFooter>
        <oddFooter>&amp;L&amp;10Version 1.0  9/20/2016
&amp;F&amp;R&amp;10&amp;P of &amp;N</oddFooter>
      </headerFooter>
    </customSheetView>
  </customSheetViews>
  <printOptions horizontalCentered="1"/>
  <pageMargins left="0.25" right="0.25" top="0.53" bottom="0.5" header="0.3" footer="0.3"/>
  <pageSetup scale="55" orientation="portrait" r:id="rId2"/>
  <headerFooter>
    <oddFooter>&amp;L&amp;10Version 1.0  6/7/2019
&amp;F&amp;R&amp;10&amp;P of &amp;N</oddFooter>
  </headerFooter>
  <rowBreaks count="1" manualBreakCount="1">
    <brk id="61"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B11"/>
  <sheetViews>
    <sheetView zoomScaleNormal="100" workbookViewId="0"/>
  </sheetViews>
  <sheetFormatPr defaultColWidth="9.140625" defaultRowHeight="12.75"/>
  <cols>
    <col min="1" max="1" width="18.42578125" style="38" customWidth="1"/>
    <col min="2" max="2" width="99.42578125" style="38" customWidth="1"/>
    <col min="3" max="16384" width="9.140625" style="38"/>
  </cols>
  <sheetData>
    <row r="1" spans="1:2" ht="18.75">
      <c r="A1" s="82" t="s">
        <v>27</v>
      </c>
    </row>
    <row r="2" spans="1:2" ht="15.75">
      <c r="A2" s="309" t="s">
        <v>28</v>
      </c>
      <c r="B2" s="310" t="s">
        <v>27</v>
      </c>
    </row>
    <row r="3" spans="1:2" ht="15.75">
      <c r="A3" s="311" t="s">
        <v>29</v>
      </c>
      <c r="B3" s="312" t="s">
        <v>1873</v>
      </c>
    </row>
    <row r="4" spans="1:2" ht="31.5">
      <c r="A4" s="311" t="s">
        <v>30</v>
      </c>
      <c r="B4" s="312" t="s">
        <v>31</v>
      </c>
    </row>
    <row r="5" spans="1:2" ht="48" thickBot="1">
      <c r="A5" s="311" t="s">
        <v>32</v>
      </c>
      <c r="B5" s="313" t="s">
        <v>1874</v>
      </c>
    </row>
    <row r="6" spans="1:2" ht="32.25" thickBot="1">
      <c r="A6" s="314" t="s">
        <v>27</v>
      </c>
      <c r="B6" s="313" t="s">
        <v>1875</v>
      </c>
    </row>
    <row r="7" spans="1:2" ht="32.25" thickBot="1">
      <c r="A7" s="314" t="s">
        <v>33</v>
      </c>
      <c r="B7" s="313" t="s">
        <v>1876</v>
      </c>
    </row>
    <row r="8" spans="1:2" ht="32.25" thickBot="1">
      <c r="A8" s="314" t="s">
        <v>72</v>
      </c>
      <c r="B8" s="315" t="s">
        <v>1877</v>
      </c>
    </row>
    <row r="9" spans="1:2" ht="63.75" thickBot="1">
      <c r="A9" s="314" t="s">
        <v>73</v>
      </c>
      <c r="B9" s="313" t="s">
        <v>1878</v>
      </c>
    </row>
    <row r="10" spans="1:2" ht="32.25" thickBot="1">
      <c r="A10" s="316" t="s">
        <v>74</v>
      </c>
      <c r="B10" s="317" t="s">
        <v>1879</v>
      </c>
    </row>
    <row r="11" spans="1:2" ht="47.25">
      <c r="A11" s="318" t="s">
        <v>65</v>
      </c>
      <c r="B11" s="319" t="s">
        <v>1880</v>
      </c>
    </row>
  </sheetData>
  <customSheetViews>
    <customSheetView guid="{257C8FB9-9C07-4E68-92D5-F914278657D0}" fitToPage="1">
      <pageMargins left="0.36" right="0.16" top="0.44" bottom="0.75" header="0.3" footer="0.3"/>
      <pageSetup scale="86" fitToHeight="0" orientation="portrait" r:id="rId1"/>
      <headerFooter>
        <oddFooter>&amp;L&amp;10Version 1.0  9/20/2016
&amp;F&amp;R&amp;10&amp;P of &amp;N</oddFooter>
      </headerFooter>
    </customSheetView>
  </customSheetViews>
  <printOptions horizontalCentered="1"/>
  <pageMargins left="0.25" right="0.25" top="0.5" bottom="0.75" header="0.3" footer="0.3"/>
  <pageSetup scale="86" fitToHeight="0" orientation="portrait" r:id="rId2"/>
  <headerFooter>
    <oddFooter>&amp;L&amp;10Version 1.0  6/7/2019
&amp;F&amp;R&amp;10&amp;P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pageSetUpPr fitToPage="1"/>
  </sheetPr>
  <dimension ref="A1:C47"/>
  <sheetViews>
    <sheetView showWhiteSpace="0" zoomScaleNormal="100" workbookViewId="0">
      <selection activeCell="B1" sqref="B1"/>
    </sheetView>
  </sheetViews>
  <sheetFormatPr defaultColWidth="9.140625" defaultRowHeight="12.75"/>
  <cols>
    <col min="1" max="1" width="5.85546875" style="40" customWidth="1"/>
    <col min="2" max="2" width="24.5703125" style="2" customWidth="1"/>
    <col min="3" max="3" width="73.42578125" style="2" customWidth="1"/>
    <col min="4" max="16384" width="9.140625" style="2"/>
  </cols>
  <sheetData>
    <row r="1" spans="1:3" ht="18.75">
      <c r="A1" s="336" t="s">
        <v>34</v>
      </c>
    </row>
    <row r="2" spans="1:3" ht="15" customHeight="1">
      <c r="A2" s="363" t="s">
        <v>1868</v>
      </c>
      <c r="B2" s="363"/>
      <c r="C2" s="363"/>
    </row>
    <row r="3" spans="1:3" s="1" customFormat="1" ht="15" customHeight="1">
      <c r="A3" s="364" t="s">
        <v>35</v>
      </c>
      <c r="B3" s="365"/>
      <c r="C3" s="41" t="s">
        <v>36</v>
      </c>
    </row>
    <row r="4" spans="1:3" s="1" customFormat="1">
      <c r="A4" s="366" t="s">
        <v>20</v>
      </c>
      <c r="B4" s="42" t="s">
        <v>0</v>
      </c>
      <c r="C4" s="43" t="s">
        <v>1869</v>
      </c>
    </row>
    <row r="5" spans="1:3" s="1" customFormat="1" ht="25.5">
      <c r="A5" s="367"/>
      <c r="B5" s="42" t="s">
        <v>1</v>
      </c>
      <c r="C5" s="43" t="s">
        <v>75</v>
      </c>
    </row>
    <row r="6" spans="1:3" s="1" customFormat="1" ht="25.5">
      <c r="A6" s="367"/>
      <c r="B6" s="42" t="s">
        <v>2</v>
      </c>
      <c r="C6" s="43" t="s">
        <v>37</v>
      </c>
    </row>
    <row r="7" spans="1:3" s="1" customFormat="1">
      <c r="A7" s="368"/>
      <c r="B7" s="42" t="s">
        <v>3</v>
      </c>
      <c r="C7" s="43" t="s">
        <v>38</v>
      </c>
    </row>
    <row r="8" spans="1:3" s="1" customFormat="1" ht="38.25">
      <c r="A8" s="369" t="s">
        <v>24</v>
      </c>
      <c r="B8" s="44" t="s">
        <v>8</v>
      </c>
      <c r="C8" s="45" t="s">
        <v>39</v>
      </c>
    </row>
    <row r="9" spans="1:3" s="4" customFormat="1" ht="25.5">
      <c r="A9" s="369"/>
      <c r="B9" s="44" t="s">
        <v>23</v>
      </c>
      <c r="C9" s="46" t="s">
        <v>40</v>
      </c>
    </row>
    <row r="10" spans="1:3" s="1" customFormat="1">
      <c r="A10" s="369"/>
      <c r="B10" s="44" t="s">
        <v>9</v>
      </c>
      <c r="C10" s="46" t="s">
        <v>41</v>
      </c>
    </row>
    <row r="11" spans="1:3" s="1" customFormat="1" ht="25.5">
      <c r="A11" s="369"/>
      <c r="B11" s="44" t="s">
        <v>10</v>
      </c>
      <c r="C11" s="46" t="s">
        <v>42</v>
      </c>
    </row>
    <row r="12" spans="1:3" s="4" customFormat="1" ht="25.5">
      <c r="A12" s="369"/>
      <c r="B12" s="44" t="s">
        <v>76</v>
      </c>
      <c r="C12" s="47" t="s">
        <v>43</v>
      </c>
    </row>
    <row r="13" spans="1:3" s="1" customFormat="1" ht="382.5">
      <c r="A13" s="369"/>
      <c r="B13" s="44" t="s">
        <v>77</v>
      </c>
      <c r="C13" s="3" t="s">
        <v>78</v>
      </c>
    </row>
    <row r="14" spans="1:3" s="1" customFormat="1" ht="25.5">
      <c r="A14" s="370" t="s">
        <v>21</v>
      </c>
      <c r="B14" s="48" t="s">
        <v>18</v>
      </c>
      <c r="C14" s="46" t="s">
        <v>79</v>
      </c>
    </row>
    <row r="15" spans="1:3" s="1" customFormat="1" ht="25.5">
      <c r="A15" s="370"/>
      <c r="B15" s="48" t="s">
        <v>19</v>
      </c>
      <c r="C15" s="46" t="s">
        <v>44</v>
      </c>
    </row>
    <row r="16" spans="1:3" s="1" customFormat="1" ht="24.75" customHeight="1">
      <c r="A16" s="370"/>
      <c r="B16" s="48" t="s">
        <v>80</v>
      </c>
      <c r="C16" s="46" t="s">
        <v>45</v>
      </c>
    </row>
    <row r="17" spans="1:3" s="1" customFormat="1" ht="24.75" customHeight="1">
      <c r="A17" s="370"/>
      <c r="B17" s="48" t="s">
        <v>46</v>
      </c>
      <c r="C17" s="46" t="s">
        <v>81</v>
      </c>
    </row>
    <row r="18" spans="1:3" s="1" customFormat="1" ht="101.25" customHeight="1">
      <c r="A18" s="371" t="s">
        <v>22</v>
      </c>
      <c r="B18" s="49" t="s">
        <v>86</v>
      </c>
      <c r="C18" s="3" t="s">
        <v>60</v>
      </c>
    </row>
    <row r="19" spans="1:3" ht="25.5">
      <c r="A19" s="371"/>
      <c r="B19" s="49" t="s">
        <v>87</v>
      </c>
      <c r="C19" s="3" t="s">
        <v>5</v>
      </c>
    </row>
    <row r="20" spans="1:3" s="51" customFormat="1" ht="36" customHeight="1">
      <c r="A20" s="75"/>
      <c r="B20" s="64" t="s">
        <v>91</v>
      </c>
      <c r="C20" s="50" t="s">
        <v>61</v>
      </c>
    </row>
    <row r="22" spans="1:3" ht="18.75">
      <c r="B22" s="372" t="s">
        <v>82</v>
      </c>
      <c r="C22" s="373"/>
    </row>
    <row r="23" spans="1:3">
      <c r="B23" s="52" t="s">
        <v>35</v>
      </c>
      <c r="C23" s="39" t="s">
        <v>36</v>
      </c>
    </row>
    <row r="24" spans="1:3" ht="25.5">
      <c r="B24" s="42" t="s">
        <v>0</v>
      </c>
      <c r="C24" s="43" t="s">
        <v>83</v>
      </c>
    </row>
    <row r="25" spans="1:3" ht="26.25" thickBot="1">
      <c r="B25" s="53" t="s">
        <v>1</v>
      </c>
      <c r="C25" s="46" t="s">
        <v>84</v>
      </c>
    </row>
    <row r="26" spans="1:3" ht="26.25" thickBot="1">
      <c r="B26" s="54" t="s">
        <v>2</v>
      </c>
      <c r="C26" s="43" t="s">
        <v>37</v>
      </c>
    </row>
    <row r="27" spans="1:3">
      <c r="B27" s="54" t="s">
        <v>3</v>
      </c>
      <c r="C27" s="43" t="s">
        <v>38</v>
      </c>
    </row>
    <row r="28" spans="1:3">
      <c r="B28" s="44" t="s">
        <v>9</v>
      </c>
      <c r="C28" s="46" t="s">
        <v>47</v>
      </c>
    </row>
    <row r="29" spans="1:3" ht="25.5">
      <c r="B29" s="44" t="s">
        <v>76</v>
      </c>
      <c r="C29" s="46" t="s">
        <v>43</v>
      </c>
    </row>
    <row r="30" spans="1:3" ht="25.5">
      <c r="B30" s="44" t="s">
        <v>48</v>
      </c>
      <c r="C30" s="46" t="s">
        <v>85</v>
      </c>
    </row>
    <row r="31" spans="1:3">
      <c r="B31" s="55"/>
      <c r="C31" s="56"/>
    </row>
    <row r="32" spans="1:3">
      <c r="B32" s="55"/>
      <c r="C32" s="56"/>
    </row>
    <row r="33" spans="2:3" ht="18.75">
      <c r="B33" s="372" t="s">
        <v>66</v>
      </c>
      <c r="C33" s="373"/>
    </row>
    <row r="34" spans="2:3" ht="15" customHeight="1">
      <c r="B34" s="361" t="s">
        <v>11</v>
      </c>
      <c r="C34" s="362"/>
    </row>
    <row r="35" spans="2:3">
      <c r="B35" s="57" t="s">
        <v>35</v>
      </c>
      <c r="C35" s="39" t="s">
        <v>36</v>
      </c>
    </row>
    <row r="36" spans="2:3">
      <c r="B36" s="58" t="s">
        <v>65</v>
      </c>
      <c r="C36" s="46" t="s">
        <v>67</v>
      </c>
    </row>
    <row r="37" spans="2:3" ht="25.5">
      <c r="B37" s="59" t="s">
        <v>49</v>
      </c>
      <c r="C37" s="46" t="s">
        <v>50</v>
      </c>
    </row>
    <row r="38" spans="2:3">
      <c r="B38" s="59" t="s">
        <v>12</v>
      </c>
      <c r="C38" s="46" t="s">
        <v>51</v>
      </c>
    </row>
    <row r="39" spans="2:3" ht="25.5">
      <c r="B39" s="59" t="s">
        <v>52</v>
      </c>
      <c r="C39" s="46" t="s">
        <v>53</v>
      </c>
    </row>
    <row r="40" spans="2:3">
      <c r="B40" s="59" t="s">
        <v>14</v>
      </c>
      <c r="C40" s="46" t="s">
        <v>54</v>
      </c>
    </row>
    <row r="41" spans="2:3" ht="15" customHeight="1">
      <c r="B41" s="361" t="s">
        <v>15</v>
      </c>
      <c r="C41" s="362"/>
    </row>
    <row r="42" spans="2:3">
      <c r="B42" s="58" t="s">
        <v>64</v>
      </c>
      <c r="C42" s="46" t="s">
        <v>68</v>
      </c>
    </row>
    <row r="43" spans="2:3">
      <c r="B43" s="59" t="s">
        <v>16</v>
      </c>
      <c r="C43" s="46" t="s">
        <v>55</v>
      </c>
    </row>
    <row r="44" spans="2:3" ht="25.5">
      <c r="B44" s="59" t="s">
        <v>17</v>
      </c>
      <c r="C44" s="60" t="s">
        <v>56</v>
      </c>
    </row>
    <row r="45" spans="2:3" ht="38.25">
      <c r="B45" s="59" t="s">
        <v>57</v>
      </c>
      <c r="C45" s="60" t="s">
        <v>69</v>
      </c>
    </row>
    <row r="46" spans="2:3">
      <c r="B46" s="59" t="s">
        <v>6</v>
      </c>
      <c r="C46" s="46" t="s">
        <v>67</v>
      </c>
    </row>
    <row r="47" spans="2:3">
      <c r="B47" s="59" t="s">
        <v>7</v>
      </c>
      <c r="C47" s="61" t="s">
        <v>70</v>
      </c>
    </row>
  </sheetData>
  <customSheetViews>
    <customSheetView guid="{257C8FB9-9C07-4E68-92D5-F914278657D0}" fitToPage="1">
      <rowBreaks count="2" manualBreakCount="2">
        <brk id="30" max="16383" man="1"/>
        <brk id="51" max="16383" man="1"/>
      </rowBreaks>
      <pageMargins left="0.33" right="0.26" top="0.39" bottom="0.69" header="0.3" footer="0.3"/>
      <pageSetup scale="97" fitToHeight="0" orientation="portrait" r:id="rId1"/>
      <headerFooter>
        <oddFooter>&amp;L&amp;10Version 1.0  9/20/2016
&amp;F&amp;R&amp;10&amp;P of &amp;N</oddFooter>
      </headerFooter>
    </customSheetView>
  </customSheetViews>
  <mergeCells count="10">
    <mergeCell ref="B41:C41"/>
    <mergeCell ref="A2:C2"/>
    <mergeCell ref="A3:B3"/>
    <mergeCell ref="A4:A7"/>
    <mergeCell ref="A8:A13"/>
    <mergeCell ref="A14:A17"/>
    <mergeCell ref="A18:A19"/>
    <mergeCell ref="B22:C22"/>
    <mergeCell ref="B33:C33"/>
    <mergeCell ref="B34:C34"/>
  </mergeCells>
  <conditionalFormatting sqref="B18:B20">
    <cfRule type="expression" dxfId="349" priority="9">
      <formula>IF(LEFT(B18,1)="#",TRUE,FALSE)</formula>
    </cfRule>
  </conditionalFormatting>
  <conditionalFormatting sqref="B14:B17">
    <cfRule type="expression" dxfId="348" priority="5">
      <formula>IF(LEFT(B14,1)="#",TRUE,FALSE)</formula>
    </cfRule>
  </conditionalFormatting>
  <conditionalFormatting sqref="B8:B11">
    <cfRule type="expression" dxfId="347" priority="8">
      <formula>IF(LEFT(B8,1)="#",TRUE,FALSE)</formula>
    </cfRule>
  </conditionalFormatting>
  <conditionalFormatting sqref="B4:B7">
    <cfRule type="expression" dxfId="346" priority="6">
      <formula>IF(LEFT(B4,1)="#",TRUE,FALSE)</formula>
    </cfRule>
  </conditionalFormatting>
  <conditionalFormatting sqref="B12:B13">
    <cfRule type="expression" dxfId="345" priority="1">
      <formula>IF(LEFT(B12,1)="#",TRUE,FALSE)</formula>
    </cfRule>
  </conditionalFormatting>
  <printOptions horizontalCentered="1"/>
  <pageMargins left="0.25" right="0.25" top="0.5" bottom="0.5" header="0.3" footer="0.3"/>
  <pageSetup scale="90" fitToHeight="2" orientation="portrait" r:id="rId2"/>
  <headerFooter>
    <oddFooter>&amp;L&amp;10Version 1.0  6/7/2019
&amp;F&amp;R&amp;10&amp;P of &amp;N</oddFooter>
  </headerFooter>
  <rowBreaks count="2" manualBreakCount="2">
    <brk id="20" max="16383" man="1"/>
    <brk id="3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W134"/>
  <sheetViews>
    <sheetView zoomScale="80" zoomScaleNormal="80" workbookViewId="0">
      <pane ySplit="3" topLeftCell="A4" activePane="bottomLeft" state="frozen"/>
      <selection pane="bottomLeft" activeCell="A4" sqref="A4"/>
    </sheetView>
  </sheetViews>
  <sheetFormatPr defaultColWidth="9.140625" defaultRowHeight="12"/>
  <cols>
    <col min="1" max="1" width="13.28515625" style="143" bestFit="1" customWidth="1"/>
    <col min="2" max="2" width="8.42578125" style="143" customWidth="1"/>
    <col min="3" max="3" width="9.140625" style="143"/>
    <col min="4" max="4" width="7.85546875" style="143" customWidth="1"/>
    <col min="5" max="5" width="6.85546875" style="143" customWidth="1"/>
    <col min="6" max="6" width="15.140625" style="143" customWidth="1"/>
    <col min="7" max="7" width="13.42578125" style="143" customWidth="1"/>
    <col min="8" max="8" width="18.42578125" style="143" customWidth="1"/>
    <col min="9" max="9" width="24.42578125" style="143" customWidth="1"/>
    <col min="10" max="10" width="28.7109375" style="143" customWidth="1"/>
    <col min="11" max="11" width="20.5703125" style="143" customWidth="1"/>
    <col min="12" max="12" width="28.140625" style="143" customWidth="1"/>
    <col min="13" max="13" width="21" style="143" customWidth="1"/>
    <col min="14" max="14" width="12.42578125" style="143" customWidth="1"/>
    <col min="15" max="15" width="24.42578125" style="143" customWidth="1"/>
    <col min="16" max="16" width="41" style="143" customWidth="1"/>
    <col min="17" max="17" width="23.5703125" style="143" customWidth="1"/>
    <col min="18" max="19" width="25.5703125" style="143" customWidth="1"/>
    <col min="20" max="20" width="14.42578125" style="301" customWidth="1"/>
    <col min="21" max="21" width="14.85546875" style="301" customWidth="1"/>
    <col min="22" max="22" width="42.140625" style="143" customWidth="1"/>
    <col min="23" max="23" width="53.5703125" style="143" customWidth="1"/>
    <col min="24" max="16384" width="9.140625" style="143"/>
  </cols>
  <sheetData>
    <row r="1" spans="1:23" ht="45.75" customHeight="1" thickBot="1">
      <c r="C1" s="354" t="s">
        <v>1867</v>
      </c>
      <c r="D1" s="300"/>
      <c r="H1" s="145"/>
    </row>
    <row r="2" spans="1:23" ht="12.75" thickBot="1">
      <c r="A2" s="358" t="s">
        <v>32</v>
      </c>
      <c r="B2" s="359"/>
      <c r="C2" s="360"/>
      <c r="D2" s="298" t="s">
        <v>20</v>
      </c>
      <c r="E2" s="135"/>
      <c r="F2" s="135"/>
      <c r="G2" s="135"/>
      <c r="H2" s="136"/>
      <c r="I2" s="137" t="s">
        <v>24</v>
      </c>
      <c r="J2" s="138"/>
      <c r="K2" s="138"/>
      <c r="L2" s="138"/>
      <c r="M2" s="138"/>
      <c r="N2" s="139"/>
      <c r="O2" s="140" t="s">
        <v>21</v>
      </c>
      <c r="P2" s="141"/>
      <c r="Q2" s="141"/>
      <c r="R2" s="142"/>
      <c r="S2" s="141"/>
      <c r="T2" s="302" t="s">
        <v>1697</v>
      </c>
      <c r="U2" s="308" t="s">
        <v>22</v>
      </c>
      <c r="V2" s="299"/>
    </row>
    <row r="3" spans="1:23" s="154" customFormat="1" ht="50.25" customHeight="1" thickBot="1">
      <c r="A3" s="355" t="s">
        <v>1854</v>
      </c>
      <c r="B3" s="356" t="s">
        <v>1857</v>
      </c>
      <c r="C3" s="357" t="s">
        <v>1814</v>
      </c>
      <c r="D3" s="285" t="s">
        <v>0</v>
      </c>
      <c r="E3" s="286" t="s">
        <v>1</v>
      </c>
      <c r="F3" s="286" t="s">
        <v>114</v>
      </c>
      <c r="G3" s="286" t="s">
        <v>2</v>
      </c>
      <c r="H3" s="287" t="s">
        <v>3</v>
      </c>
      <c r="I3" s="288" t="s">
        <v>8</v>
      </c>
      <c r="J3" s="289" t="s">
        <v>23</v>
      </c>
      <c r="K3" s="289" t="s">
        <v>9</v>
      </c>
      <c r="L3" s="289" t="s">
        <v>10</v>
      </c>
      <c r="M3" s="289" t="s">
        <v>88</v>
      </c>
      <c r="N3" s="290" t="s">
        <v>89</v>
      </c>
      <c r="O3" s="291" t="s">
        <v>18</v>
      </c>
      <c r="P3" s="292" t="s">
        <v>19</v>
      </c>
      <c r="Q3" s="292" t="s">
        <v>90</v>
      </c>
      <c r="R3" s="293" t="s">
        <v>46</v>
      </c>
      <c r="S3" s="294" t="s">
        <v>118</v>
      </c>
      <c r="T3" s="303" t="s">
        <v>1695</v>
      </c>
      <c r="U3" s="303" t="s">
        <v>1696</v>
      </c>
      <c r="V3" s="295" t="s">
        <v>119</v>
      </c>
      <c r="W3" s="296" t="s">
        <v>63</v>
      </c>
    </row>
    <row r="4" spans="1:23">
      <c r="A4" s="351"/>
      <c r="B4" s="352"/>
      <c r="C4" s="353"/>
      <c r="D4" s="282"/>
      <c r="E4" s="128"/>
      <c r="F4" s="128"/>
      <c r="G4" s="128"/>
      <c r="H4" s="128"/>
      <c r="I4" s="128"/>
      <c r="J4" s="128"/>
      <c r="K4" s="128"/>
      <c r="L4" s="128"/>
      <c r="M4" s="128"/>
      <c r="N4" s="128"/>
      <c r="O4" s="128"/>
      <c r="P4" s="128"/>
      <c r="Q4" s="128"/>
      <c r="R4" s="128"/>
      <c r="S4" s="128"/>
      <c r="T4" s="304"/>
      <c r="U4" s="304"/>
      <c r="V4" s="128"/>
      <c r="W4" s="129"/>
    </row>
    <row r="5" spans="1:23">
      <c r="A5" s="351"/>
      <c r="B5" s="352"/>
      <c r="C5" s="353"/>
      <c r="D5" s="283"/>
      <c r="E5" s="130"/>
      <c r="F5" s="130"/>
      <c r="G5" s="130"/>
      <c r="H5" s="130"/>
      <c r="I5" s="130"/>
      <c r="J5" s="130"/>
      <c r="K5" s="130"/>
      <c r="L5" s="130"/>
      <c r="M5" s="130"/>
      <c r="N5" s="130"/>
      <c r="O5" s="130"/>
      <c r="P5" s="130"/>
      <c r="Q5" s="130"/>
      <c r="R5" s="130"/>
      <c r="S5" s="130"/>
      <c r="T5" s="305"/>
      <c r="U5" s="305"/>
      <c r="V5" s="130"/>
      <c r="W5" s="131"/>
    </row>
    <row r="6" spans="1:23">
      <c r="A6" s="351"/>
      <c r="B6" s="352"/>
      <c r="C6" s="353"/>
      <c r="D6" s="283"/>
      <c r="E6" s="130"/>
      <c r="F6" s="130"/>
      <c r="G6" s="130"/>
      <c r="H6" s="130"/>
      <c r="I6" s="130"/>
      <c r="J6" s="130"/>
      <c r="K6" s="130"/>
      <c r="L6" s="130"/>
      <c r="M6" s="130"/>
      <c r="N6" s="130"/>
      <c r="O6" s="130"/>
      <c r="P6" s="130"/>
      <c r="Q6" s="130"/>
      <c r="R6" s="130"/>
      <c r="S6" s="130"/>
      <c r="T6" s="305"/>
      <c r="U6" s="305"/>
      <c r="V6" s="130"/>
      <c r="W6" s="131"/>
    </row>
    <row r="7" spans="1:23">
      <c r="A7" s="351"/>
      <c r="B7" s="352"/>
      <c r="C7" s="353"/>
      <c r="D7" s="283"/>
      <c r="E7" s="130"/>
      <c r="F7" s="130"/>
      <c r="G7" s="130"/>
      <c r="H7" s="130"/>
      <c r="I7" s="130"/>
      <c r="J7" s="130"/>
      <c r="K7" s="130"/>
      <c r="L7" s="130"/>
      <c r="M7" s="130"/>
      <c r="N7" s="130"/>
      <c r="O7" s="130"/>
      <c r="P7" s="130"/>
      <c r="Q7" s="130"/>
      <c r="R7" s="130"/>
      <c r="S7" s="130"/>
      <c r="T7" s="305"/>
      <c r="U7" s="305"/>
      <c r="V7" s="130"/>
      <c r="W7" s="131"/>
    </row>
    <row r="8" spans="1:23">
      <c r="A8" s="351"/>
      <c r="B8" s="352"/>
      <c r="C8" s="353"/>
      <c r="D8" s="283"/>
      <c r="E8" s="130"/>
      <c r="F8" s="130"/>
      <c r="G8" s="130"/>
      <c r="H8" s="130"/>
      <c r="I8" s="130"/>
      <c r="J8" s="130"/>
      <c r="K8" s="130"/>
      <c r="L8" s="130"/>
      <c r="M8" s="130"/>
      <c r="N8" s="130"/>
      <c r="O8" s="130"/>
      <c r="P8" s="130"/>
      <c r="Q8" s="130"/>
      <c r="R8" s="130"/>
      <c r="S8" s="130"/>
      <c r="T8" s="305"/>
      <c r="U8" s="305"/>
      <c r="V8" s="130"/>
      <c r="W8" s="131"/>
    </row>
    <row r="9" spans="1:23">
      <c r="A9" s="351"/>
      <c r="B9" s="352"/>
      <c r="C9" s="353"/>
      <c r="D9" s="283"/>
      <c r="E9" s="130"/>
      <c r="F9" s="130"/>
      <c r="G9" s="130"/>
      <c r="H9" s="130"/>
      <c r="I9" s="130"/>
      <c r="J9" s="130"/>
      <c r="K9" s="130"/>
      <c r="L9" s="130"/>
      <c r="M9" s="130"/>
      <c r="N9" s="130"/>
      <c r="O9" s="130"/>
      <c r="P9" s="130"/>
      <c r="Q9" s="130"/>
      <c r="R9" s="130"/>
      <c r="S9" s="130"/>
      <c r="T9" s="305"/>
      <c r="U9" s="305"/>
      <c r="V9" s="130"/>
      <c r="W9" s="131"/>
    </row>
    <row r="10" spans="1:23">
      <c r="A10" s="351"/>
      <c r="B10" s="352"/>
      <c r="C10" s="353"/>
      <c r="D10" s="283"/>
      <c r="E10" s="130"/>
      <c r="F10" s="130"/>
      <c r="G10" s="130"/>
      <c r="H10" s="130"/>
      <c r="I10" s="130"/>
      <c r="J10" s="130"/>
      <c r="K10" s="130"/>
      <c r="L10" s="130"/>
      <c r="M10" s="130"/>
      <c r="N10" s="130"/>
      <c r="O10" s="130"/>
      <c r="P10" s="130"/>
      <c r="Q10" s="130"/>
      <c r="R10" s="130"/>
      <c r="S10" s="130"/>
      <c r="T10" s="305"/>
      <c r="U10" s="305"/>
      <c r="V10" s="130"/>
      <c r="W10" s="131"/>
    </row>
    <row r="11" spans="1:23">
      <c r="A11" s="351"/>
      <c r="B11" s="352"/>
      <c r="C11" s="353"/>
      <c r="D11" s="283"/>
      <c r="E11" s="130"/>
      <c r="F11" s="130"/>
      <c r="G11" s="130"/>
      <c r="H11" s="130"/>
      <c r="I11" s="130"/>
      <c r="J11" s="130"/>
      <c r="K11" s="130"/>
      <c r="L11" s="130"/>
      <c r="M11" s="130"/>
      <c r="N11" s="130"/>
      <c r="O11" s="130"/>
      <c r="P11" s="130"/>
      <c r="Q11" s="130"/>
      <c r="R11" s="130"/>
      <c r="S11" s="130"/>
      <c r="T11" s="305"/>
      <c r="U11" s="305"/>
      <c r="V11" s="130"/>
      <c r="W11" s="131"/>
    </row>
    <row r="12" spans="1:23">
      <c r="A12" s="351"/>
      <c r="B12" s="352"/>
      <c r="C12" s="353"/>
      <c r="D12" s="283"/>
      <c r="E12" s="130"/>
      <c r="F12" s="130"/>
      <c r="G12" s="130"/>
      <c r="H12" s="130"/>
      <c r="I12" s="130"/>
      <c r="J12" s="130"/>
      <c r="K12" s="130"/>
      <c r="L12" s="130"/>
      <c r="M12" s="130"/>
      <c r="N12" s="130"/>
      <c r="O12" s="130"/>
      <c r="P12" s="130"/>
      <c r="Q12" s="130"/>
      <c r="R12" s="130"/>
      <c r="S12" s="130"/>
      <c r="T12" s="305"/>
      <c r="U12" s="305"/>
      <c r="V12" s="130"/>
      <c r="W12" s="131"/>
    </row>
    <row r="13" spans="1:23">
      <c r="A13" s="351"/>
      <c r="B13" s="352"/>
      <c r="C13" s="353"/>
      <c r="D13" s="283"/>
      <c r="E13" s="130"/>
      <c r="F13" s="130"/>
      <c r="G13" s="130"/>
      <c r="H13" s="130"/>
      <c r="I13" s="130"/>
      <c r="J13" s="130"/>
      <c r="K13" s="130"/>
      <c r="L13" s="130"/>
      <c r="M13" s="130"/>
      <c r="N13" s="130"/>
      <c r="O13" s="130"/>
      <c r="P13" s="130"/>
      <c r="Q13" s="130"/>
      <c r="R13" s="130"/>
      <c r="S13" s="130"/>
      <c r="T13" s="305"/>
      <c r="U13" s="305"/>
      <c r="V13" s="130"/>
      <c r="W13" s="131"/>
    </row>
    <row r="14" spans="1:23">
      <c r="A14" s="351"/>
      <c r="B14" s="352"/>
      <c r="C14" s="353"/>
      <c r="D14" s="283"/>
      <c r="E14" s="130"/>
      <c r="F14" s="130"/>
      <c r="G14" s="130"/>
      <c r="H14" s="130"/>
      <c r="I14" s="130"/>
      <c r="J14" s="130"/>
      <c r="K14" s="130"/>
      <c r="L14" s="130"/>
      <c r="M14" s="130"/>
      <c r="N14" s="130"/>
      <c r="O14" s="130"/>
      <c r="P14" s="130"/>
      <c r="Q14" s="130"/>
      <c r="R14" s="130"/>
      <c r="S14" s="130"/>
      <c r="T14" s="305"/>
      <c r="U14" s="305"/>
      <c r="V14" s="130"/>
      <c r="W14" s="131"/>
    </row>
    <row r="15" spans="1:23">
      <c r="A15" s="351"/>
      <c r="B15" s="352"/>
      <c r="C15" s="353"/>
      <c r="D15" s="283"/>
      <c r="E15" s="130"/>
      <c r="F15" s="130"/>
      <c r="G15" s="130"/>
      <c r="H15" s="130"/>
      <c r="I15" s="130"/>
      <c r="J15" s="130"/>
      <c r="K15" s="130"/>
      <c r="L15" s="130"/>
      <c r="M15" s="130"/>
      <c r="N15" s="130"/>
      <c r="O15" s="130"/>
      <c r="P15" s="130"/>
      <c r="Q15" s="130"/>
      <c r="R15" s="130"/>
      <c r="S15" s="130"/>
      <c r="T15" s="305"/>
      <c r="U15" s="305"/>
      <c r="V15" s="130"/>
      <c r="W15" s="131"/>
    </row>
    <row r="16" spans="1:23">
      <c r="A16" s="351"/>
      <c r="B16" s="352"/>
      <c r="C16" s="353"/>
      <c r="D16" s="283"/>
      <c r="E16" s="130"/>
      <c r="F16" s="130"/>
      <c r="G16" s="130"/>
      <c r="H16" s="130"/>
      <c r="I16" s="130"/>
      <c r="J16" s="130"/>
      <c r="K16" s="130"/>
      <c r="L16" s="130"/>
      <c r="M16" s="130"/>
      <c r="N16" s="130"/>
      <c r="O16" s="130"/>
      <c r="P16" s="130"/>
      <c r="Q16" s="130"/>
      <c r="R16" s="130"/>
      <c r="S16" s="130"/>
      <c r="T16" s="305"/>
      <c r="U16" s="305"/>
      <c r="V16" s="130"/>
      <c r="W16" s="131"/>
    </row>
    <row r="17" spans="1:23">
      <c r="A17" s="351"/>
      <c r="B17" s="352"/>
      <c r="C17" s="353"/>
      <c r="D17" s="283"/>
      <c r="E17" s="130"/>
      <c r="F17" s="130"/>
      <c r="G17" s="130"/>
      <c r="H17" s="130"/>
      <c r="I17" s="130"/>
      <c r="J17" s="130"/>
      <c r="K17" s="130"/>
      <c r="L17" s="130"/>
      <c r="M17" s="130"/>
      <c r="N17" s="130"/>
      <c r="O17" s="130"/>
      <c r="P17" s="130"/>
      <c r="Q17" s="130"/>
      <c r="R17" s="130"/>
      <c r="S17" s="130"/>
      <c r="T17" s="305"/>
      <c r="U17" s="305"/>
      <c r="V17" s="130"/>
      <c r="W17" s="131"/>
    </row>
    <row r="18" spans="1:23">
      <c r="A18" s="351"/>
      <c r="B18" s="352"/>
      <c r="C18" s="353"/>
      <c r="D18" s="283"/>
      <c r="E18" s="130"/>
      <c r="F18" s="130"/>
      <c r="G18" s="130"/>
      <c r="H18" s="130"/>
      <c r="I18" s="130"/>
      <c r="J18" s="130"/>
      <c r="K18" s="130"/>
      <c r="L18" s="130"/>
      <c r="M18" s="130"/>
      <c r="N18" s="130"/>
      <c r="O18" s="130"/>
      <c r="P18" s="130"/>
      <c r="Q18" s="130"/>
      <c r="R18" s="130"/>
      <c r="S18" s="130"/>
      <c r="T18" s="305"/>
      <c r="U18" s="305"/>
      <c r="V18" s="130"/>
      <c r="W18" s="131"/>
    </row>
    <row r="19" spans="1:23">
      <c r="A19" s="351"/>
      <c r="B19" s="352"/>
      <c r="C19" s="353"/>
      <c r="D19" s="283"/>
      <c r="E19" s="130"/>
      <c r="F19" s="130"/>
      <c r="G19" s="130"/>
      <c r="H19" s="130"/>
      <c r="I19" s="130"/>
      <c r="J19" s="130"/>
      <c r="K19" s="130"/>
      <c r="L19" s="130"/>
      <c r="M19" s="130"/>
      <c r="N19" s="130"/>
      <c r="O19" s="130"/>
      <c r="P19" s="130"/>
      <c r="Q19" s="130"/>
      <c r="R19" s="130"/>
      <c r="S19" s="130"/>
      <c r="T19" s="305"/>
      <c r="U19" s="305"/>
      <c r="V19" s="130"/>
      <c r="W19" s="131"/>
    </row>
    <row r="20" spans="1:23">
      <c r="A20" s="351"/>
      <c r="B20" s="352"/>
      <c r="C20" s="353"/>
      <c r="D20" s="283"/>
      <c r="E20" s="130"/>
      <c r="F20" s="130"/>
      <c r="G20" s="130"/>
      <c r="H20" s="130"/>
      <c r="I20" s="130"/>
      <c r="J20" s="130"/>
      <c r="K20" s="130"/>
      <c r="L20" s="130"/>
      <c r="M20" s="130"/>
      <c r="N20" s="130"/>
      <c r="O20" s="130"/>
      <c r="P20" s="130"/>
      <c r="Q20" s="130"/>
      <c r="R20" s="130"/>
      <c r="S20" s="130"/>
      <c r="T20" s="305"/>
      <c r="U20" s="305"/>
      <c r="V20" s="130"/>
      <c r="W20" s="131"/>
    </row>
    <row r="21" spans="1:23">
      <c r="A21" s="351"/>
      <c r="B21" s="352"/>
      <c r="C21" s="353"/>
      <c r="D21" s="283"/>
      <c r="E21" s="130"/>
      <c r="F21" s="130"/>
      <c r="G21" s="130"/>
      <c r="H21" s="130"/>
      <c r="I21" s="130"/>
      <c r="J21" s="130"/>
      <c r="K21" s="130"/>
      <c r="L21" s="130"/>
      <c r="M21" s="130"/>
      <c r="N21" s="130"/>
      <c r="O21" s="130"/>
      <c r="P21" s="130"/>
      <c r="Q21" s="130"/>
      <c r="R21" s="130"/>
      <c r="S21" s="130"/>
      <c r="T21" s="305"/>
      <c r="U21" s="305"/>
      <c r="V21" s="130"/>
      <c r="W21" s="131"/>
    </row>
    <row r="22" spans="1:23">
      <c r="A22" s="351"/>
      <c r="B22" s="352"/>
      <c r="C22" s="353"/>
      <c r="D22" s="283"/>
      <c r="E22" s="130"/>
      <c r="F22" s="130"/>
      <c r="G22" s="130"/>
      <c r="H22" s="130"/>
      <c r="I22" s="130"/>
      <c r="J22" s="130"/>
      <c r="K22" s="130"/>
      <c r="L22" s="130"/>
      <c r="M22" s="130"/>
      <c r="N22" s="130"/>
      <c r="O22" s="130"/>
      <c r="P22" s="130"/>
      <c r="Q22" s="130"/>
      <c r="R22" s="130"/>
      <c r="S22" s="130"/>
      <c r="T22" s="305"/>
      <c r="U22" s="305"/>
      <c r="V22" s="130"/>
      <c r="W22" s="131"/>
    </row>
    <row r="23" spans="1:23">
      <c r="A23" s="351"/>
      <c r="B23" s="352"/>
      <c r="C23" s="353"/>
      <c r="D23" s="283"/>
      <c r="E23" s="130"/>
      <c r="F23" s="130"/>
      <c r="G23" s="130"/>
      <c r="H23" s="130"/>
      <c r="I23" s="130"/>
      <c r="J23" s="130"/>
      <c r="K23" s="130"/>
      <c r="L23" s="130"/>
      <c r="M23" s="130"/>
      <c r="N23" s="130"/>
      <c r="O23" s="130"/>
      <c r="P23" s="130"/>
      <c r="Q23" s="130"/>
      <c r="R23" s="130"/>
      <c r="S23" s="130"/>
      <c r="T23" s="305"/>
      <c r="U23" s="305"/>
      <c r="V23" s="130"/>
      <c r="W23" s="131"/>
    </row>
    <row r="24" spans="1:23">
      <c r="A24" s="351"/>
      <c r="B24" s="352"/>
      <c r="C24" s="353"/>
      <c r="D24" s="283"/>
      <c r="E24" s="130"/>
      <c r="F24" s="130"/>
      <c r="G24" s="130"/>
      <c r="H24" s="130"/>
      <c r="I24" s="130"/>
      <c r="J24" s="130"/>
      <c r="K24" s="130"/>
      <c r="L24" s="130"/>
      <c r="M24" s="130"/>
      <c r="N24" s="130"/>
      <c r="O24" s="130"/>
      <c r="P24" s="130"/>
      <c r="Q24" s="130"/>
      <c r="R24" s="130"/>
      <c r="S24" s="130"/>
      <c r="T24" s="305"/>
      <c r="U24" s="305"/>
      <c r="V24" s="130"/>
      <c r="W24" s="131"/>
    </row>
    <row r="25" spans="1:23">
      <c r="A25" s="351"/>
      <c r="B25" s="352"/>
      <c r="C25" s="353"/>
      <c r="D25" s="283"/>
      <c r="E25" s="130"/>
      <c r="F25" s="130"/>
      <c r="G25" s="130"/>
      <c r="H25" s="130"/>
      <c r="I25" s="130"/>
      <c r="J25" s="130"/>
      <c r="K25" s="130"/>
      <c r="L25" s="130"/>
      <c r="M25" s="130"/>
      <c r="N25" s="130"/>
      <c r="O25" s="130"/>
      <c r="P25" s="130"/>
      <c r="Q25" s="130"/>
      <c r="R25" s="130"/>
      <c r="S25" s="130"/>
      <c r="T25" s="305"/>
      <c r="U25" s="305"/>
      <c r="V25" s="130"/>
      <c r="W25" s="131"/>
    </row>
    <row r="26" spans="1:23">
      <c r="A26" s="351"/>
      <c r="B26" s="352"/>
      <c r="C26" s="353"/>
      <c r="D26" s="283"/>
      <c r="E26" s="130"/>
      <c r="F26" s="130"/>
      <c r="G26" s="130"/>
      <c r="H26" s="130"/>
      <c r="I26" s="130"/>
      <c r="J26" s="130"/>
      <c r="K26" s="130"/>
      <c r="L26" s="130"/>
      <c r="M26" s="130"/>
      <c r="N26" s="130"/>
      <c r="O26" s="130"/>
      <c r="P26" s="130"/>
      <c r="Q26" s="130"/>
      <c r="R26" s="130"/>
      <c r="S26" s="130"/>
      <c r="T26" s="305"/>
      <c r="U26" s="305"/>
      <c r="V26" s="130"/>
      <c r="W26" s="131"/>
    </row>
    <row r="27" spans="1:23">
      <c r="A27" s="351"/>
      <c r="B27" s="352"/>
      <c r="C27" s="353"/>
      <c r="D27" s="283"/>
      <c r="E27" s="130"/>
      <c r="F27" s="130"/>
      <c r="G27" s="130"/>
      <c r="H27" s="130"/>
      <c r="I27" s="130"/>
      <c r="J27" s="130"/>
      <c r="K27" s="130"/>
      <c r="L27" s="130"/>
      <c r="M27" s="130"/>
      <c r="N27" s="130"/>
      <c r="O27" s="130"/>
      <c r="P27" s="130"/>
      <c r="Q27" s="130"/>
      <c r="R27" s="130"/>
      <c r="S27" s="130"/>
      <c r="T27" s="305"/>
      <c r="U27" s="305"/>
      <c r="V27" s="130"/>
      <c r="W27" s="131"/>
    </row>
    <row r="28" spans="1:23">
      <c r="A28" s="351"/>
      <c r="B28" s="352"/>
      <c r="C28" s="353"/>
      <c r="D28" s="283"/>
      <c r="E28" s="130"/>
      <c r="F28" s="130"/>
      <c r="G28" s="130"/>
      <c r="H28" s="130"/>
      <c r="I28" s="130"/>
      <c r="J28" s="130"/>
      <c r="K28" s="130"/>
      <c r="L28" s="130"/>
      <c r="M28" s="130"/>
      <c r="N28" s="130"/>
      <c r="O28" s="130"/>
      <c r="P28" s="130"/>
      <c r="Q28" s="130"/>
      <c r="R28" s="130"/>
      <c r="S28" s="130"/>
      <c r="T28" s="305"/>
      <c r="U28" s="305"/>
      <c r="V28" s="130"/>
      <c r="W28" s="131"/>
    </row>
    <row r="29" spans="1:23">
      <c r="A29" s="351"/>
      <c r="B29" s="352"/>
      <c r="C29" s="353"/>
      <c r="D29" s="283"/>
      <c r="E29" s="130"/>
      <c r="F29" s="130"/>
      <c r="G29" s="130"/>
      <c r="H29" s="130"/>
      <c r="I29" s="130"/>
      <c r="J29" s="130"/>
      <c r="K29" s="130"/>
      <c r="L29" s="130"/>
      <c r="M29" s="130"/>
      <c r="N29" s="130"/>
      <c r="O29" s="130"/>
      <c r="P29" s="130"/>
      <c r="Q29" s="130"/>
      <c r="R29" s="130"/>
      <c r="S29" s="130"/>
      <c r="T29" s="305"/>
      <c r="U29" s="305"/>
      <c r="V29" s="130"/>
      <c r="W29" s="131"/>
    </row>
    <row r="30" spans="1:23">
      <c r="A30" s="351"/>
      <c r="B30" s="352"/>
      <c r="C30" s="353"/>
      <c r="D30" s="283"/>
      <c r="E30" s="130"/>
      <c r="F30" s="130"/>
      <c r="G30" s="130"/>
      <c r="H30" s="130"/>
      <c r="I30" s="130"/>
      <c r="J30" s="130"/>
      <c r="K30" s="130"/>
      <c r="L30" s="130"/>
      <c r="M30" s="130"/>
      <c r="N30" s="130"/>
      <c r="O30" s="130"/>
      <c r="P30" s="130"/>
      <c r="Q30" s="130"/>
      <c r="R30" s="130"/>
      <c r="S30" s="130"/>
      <c r="T30" s="305"/>
      <c r="U30" s="305"/>
      <c r="V30" s="130"/>
      <c r="W30" s="131"/>
    </row>
    <row r="31" spans="1:23">
      <c r="A31" s="351"/>
      <c r="B31" s="352"/>
      <c r="C31" s="353"/>
      <c r="D31" s="283"/>
      <c r="E31" s="130"/>
      <c r="F31" s="130"/>
      <c r="G31" s="130"/>
      <c r="H31" s="130"/>
      <c r="I31" s="130"/>
      <c r="J31" s="130"/>
      <c r="K31" s="130"/>
      <c r="L31" s="130"/>
      <c r="M31" s="130"/>
      <c r="N31" s="130"/>
      <c r="O31" s="130"/>
      <c r="P31" s="130"/>
      <c r="Q31" s="130"/>
      <c r="R31" s="130"/>
      <c r="S31" s="130"/>
      <c r="T31" s="305"/>
      <c r="U31" s="305"/>
      <c r="V31" s="130"/>
      <c r="W31" s="131"/>
    </row>
    <row r="32" spans="1:23">
      <c r="A32" s="351"/>
      <c r="B32" s="352"/>
      <c r="C32" s="353"/>
      <c r="D32" s="283"/>
      <c r="E32" s="130"/>
      <c r="F32" s="130"/>
      <c r="G32" s="130"/>
      <c r="H32" s="130"/>
      <c r="I32" s="130"/>
      <c r="J32" s="130"/>
      <c r="K32" s="130"/>
      <c r="L32" s="130"/>
      <c r="M32" s="130"/>
      <c r="N32" s="130"/>
      <c r="O32" s="130"/>
      <c r="P32" s="130"/>
      <c r="Q32" s="130"/>
      <c r="R32" s="130"/>
      <c r="S32" s="130"/>
      <c r="T32" s="305"/>
      <c r="U32" s="305"/>
      <c r="V32" s="130"/>
      <c r="W32" s="131"/>
    </row>
    <row r="33" spans="1:23">
      <c r="A33" s="351"/>
      <c r="B33" s="352"/>
      <c r="C33" s="353"/>
      <c r="D33" s="283"/>
      <c r="E33" s="130"/>
      <c r="F33" s="130"/>
      <c r="G33" s="130"/>
      <c r="H33" s="130"/>
      <c r="I33" s="130"/>
      <c r="J33" s="130"/>
      <c r="K33" s="130"/>
      <c r="L33" s="130"/>
      <c r="M33" s="130"/>
      <c r="N33" s="130"/>
      <c r="O33" s="130"/>
      <c r="P33" s="130"/>
      <c r="Q33" s="130"/>
      <c r="R33" s="130"/>
      <c r="S33" s="130"/>
      <c r="T33" s="305"/>
      <c r="U33" s="305"/>
      <c r="V33" s="130"/>
      <c r="W33" s="131"/>
    </row>
    <row r="34" spans="1:23">
      <c r="A34" s="351"/>
      <c r="B34" s="352"/>
      <c r="C34" s="353"/>
      <c r="D34" s="283"/>
      <c r="E34" s="130"/>
      <c r="F34" s="130"/>
      <c r="G34" s="130"/>
      <c r="H34" s="130"/>
      <c r="I34" s="130"/>
      <c r="J34" s="130"/>
      <c r="K34" s="130"/>
      <c r="L34" s="130"/>
      <c r="M34" s="130"/>
      <c r="N34" s="130"/>
      <c r="O34" s="130"/>
      <c r="P34" s="130"/>
      <c r="Q34" s="130"/>
      <c r="R34" s="130"/>
      <c r="S34" s="130"/>
      <c r="T34" s="305"/>
      <c r="U34" s="305"/>
      <c r="V34" s="130"/>
      <c r="W34" s="131"/>
    </row>
    <row r="35" spans="1:23">
      <c r="A35" s="351"/>
      <c r="B35" s="352"/>
      <c r="C35" s="353"/>
      <c r="D35" s="283"/>
      <c r="E35" s="130"/>
      <c r="F35" s="130"/>
      <c r="G35" s="130"/>
      <c r="H35" s="130"/>
      <c r="I35" s="130"/>
      <c r="J35" s="130"/>
      <c r="K35" s="130"/>
      <c r="L35" s="130"/>
      <c r="M35" s="130"/>
      <c r="N35" s="130"/>
      <c r="O35" s="130"/>
      <c r="P35" s="130"/>
      <c r="Q35" s="130"/>
      <c r="R35" s="130"/>
      <c r="S35" s="130"/>
      <c r="T35" s="305"/>
      <c r="U35" s="305"/>
      <c r="V35" s="130"/>
      <c r="W35" s="131"/>
    </row>
    <row r="36" spans="1:23">
      <c r="A36" s="351"/>
      <c r="B36" s="352"/>
      <c r="C36" s="353"/>
      <c r="D36" s="283"/>
      <c r="E36" s="130"/>
      <c r="F36" s="130"/>
      <c r="G36" s="130"/>
      <c r="H36" s="130"/>
      <c r="I36" s="130"/>
      <c r="J36" s="130"/>
      <c r="K36" s="130"/>
      <c r="L36" s="130"/>
      <c r="M36" s="130"/>
      <c r="N36" s="130"/>
      <c r="O36" s="130"/>
      <c r="P36" s="130"/>
      <c r="Q36" s="130"/>
      <c r="R36" s="130"/>
      <c r="S36" s="130"/>
      <c r="T36" s="305"/>
      <c r="U36" s="305"/>
      <c r="V36" s="130"/>
      <c r="W36" s="131"/>
    </row>
    <row r="37" spans="1:23">
      <c r="A37" s="351"/>
      <c r="B37" s="352"/>
      <c r="C37" s="353"/>
      <c r="D37" s="283"/>
      <c r="E37" s="130"/>
      <c r="F37" s="130"/>
      <c r="G37" s="130"/>
      <c r="H37" s="130"/>
      <c r="I37" s="130"/>
      <c r="J37" s="130"/>
      <c r="K37" s="130"/>
      <c r="L37" s="130"/>
      <c r="M37" s="130"/>
      <c r="N37" s="130"/>
      <c r="O37" s="130"/>
      <c r="P37" s="130"/>
      <c r="Q37" s="130"/>
      <c r="R37" s="130"/>
      <c r="S37" s="130"/>
      <c r="T37" s="305"/>
      <c r="U37" s="305"/>
      <c r="V37" s="130"/>
      <c r="W37" s="131"/>
    </row>
    <row r="38" spans="1:23">
      <c r="A38" s="351"/>
      <c r="B38" s="352"/>
      <c r="C38" s="353"/>
      <c r="D38" s="283"/>
      <c r="E38" s="130"/>
      <c r="F38" s="130"/>
      <c r="G38" s="130"/>
      <c r="H38" s="130"/>
      <c r="I38" s="130"/>
      <c r="J38" s="130"/>
      <c r="K38" s="130"/>
      <c r="L38" s="130"/>
      <c r="M38" s="130"/>
      <c r="N38" s="130"/>
      <c r="O38" s="130"/>
      <c r="P38" s="130"/>
      <c r="Q38" s="130"/>
      <c r="R38" s="130"/>
      <c r="S38" s="130"/>
      <c r="T38" s="305"/>
      <c r="U38" s="305"/>
      <c r="V38" s="130"/>
      <c r="W38" s="131"/>
    </row>
    <row r="39" spans="1:23">
      <c r="A39" s="351"/>
      <c r="B39" s="352"/>
      <c r="C39" s="353"/>
      <c r="D39" s="283"/>
      <c r="E39" s="130"/>
      <c r="F39" s="130"/>
      <c r="G39" s="130"/>
      <c r="H39" s="130"/>
      <c r="I39" s="130"/>
      <c r="J39" s="130"/>
      <c r="K39" s="130"/>
      <c r="L39" s="130"/>
      <c r="M39" s="130"/>
      <c r="N39" s="130"/>
      <c r="O39" s="130"/>
      <c r="P39" s="130"/>
      <c r="Q39" s="130"/>
      <c r="R39" s="130"/>
      <c r="S39" s="130"/>
      <c r="T39" s="305"/>
      <c r="U39" s="305"/>
      <c r="V39" s="130"/>
      <c r="W39" s="131"/>
    </row>
    <row r="40" spans="1:23">
      <c r="A40" s="351"/>
      <c r="B40" s="352"/>
      <c r="C40" s="353"/>
      <c r="D40" s="283"/>
      <c r="E40" s="130"/>
      <c r="F40" s="130"/>
      <c r="G40" s="130"/>
      <c r="H40" s="130"/>
      <c r="I40" s="130"/>
      <c r="J40" s="130"/>
      <c r="K40" s="130"/>
      <c r="L40" s="130"/>
      <c r="M40" s="130"/>
      <c r="N40" s="130"/>
      <c r="O40" s="130"/>
      <c r="P40" s="130"/>
      <c r="Q40" s="130"/>
      <c r="R40" s="130"/>
      <c r="S40" s="130"/>
      <c r="T40" s="305"/>
      <c r="U40" s="305"/>
      <c r="V40" s="130"/>
      <c r="W40" s="131"/>
    </row>
    <row r="41" spans="1:23">
      <c r="A41" s="351"/>
      <c r="B41" s="352"/>
      <c r="C41" s="353"/>
      <c r="D41" s="283"/>
      <c r="E41" s="130"/>
      <c r="F41" s="130"/>
      <c r="G41" s="130"/>
      <c r="H41" s="130"/>
      <c r="I41" s="130"/>
      <c r="J41" s="130"/>
      <c r="K41" s="130"/>
      <c r="L41" s="130"/>
      <c r="M41" s="130"/>
      <c r="N41" s="130"/>
      <c r="O41" s="130"/>
      <c r="P41" s="130"/>
      <c r="Q41" s="130"/>
      <c r="R41" s="130"/>
      <c r="S41" s="130"/>
      <c r="T41" s="305"/>
      <c r="U41" s="305"/>
      <c r="V41" s="130"/>
      <c r="W41" s="131"/>
    </row>
    <row r="42" spans="1:23">
      <c r="A42" s="351"/>
      <c r="B42" s="352"/>
      <c r="C42" s="353"/>
      <c r="D42" s="283"/>
      <c r="E42" s="130"/>
      <c r="F42" s="130"/>
      <c r="G42" s="130"/>
      <c r="H42" s="130"/>
      <c r="I42" s="130"/>
      <c r="J42" s="130"/>
      <c r="K42" s="130"/>
      <c r="L42" s="130"/>
      <c r="M42" s="130"/>
      <c r="N42" s="130"/>
      <c r="O42" s="130"/>
      <c r="P42" s="130"/>
      <c r="Q42" s="130"/>
      <c r="R42" s="130"/>
      <c r="S42" s="130"/>
      <c r="T42" s="305"/>
      <c r="U42" s="305"/>
      <c r="V42" s="130"/>
      <c r="W42" s="131"/>
    </row>
    <row r="43" spans="1:23">
      <c r="A43" s="351"/>
      <c r="B43" s="352"/>
      <c r="C43" s="353"/>
      <c r="D43" s="283"/>
      <c r="E43" s="130"/>
      <c r="F43" s="130"/>
      <c r="G43" s="130"/>
      <c r="H43" s="130"/>
      <c r="I43" s="130"/>
      <c r="J43" s="130"/>
      <c r="K43" s="130"/>
      <c r="L43" s="130"/>
      <c r="M43" s="130"/>
      <c r="N43" s="130"/>
      <c r="O43" s="130"/>
      <c r="P43" s="130"/>
      <c r="Q43" s="130"/>
      <c r="R43" s="130"/>
      <c r="S43" s="130"/>
      <c r="T43" s="305"/>
      <c r="U43" s="305"/>
      <c r="V43" s="130"/>
      <c r="W43" s="131"/>
    </row>
    <row r="44" spans="1:23">
      <c r="A44" s="351"/>
      <c r="B44" s="352"/>
      <c r="C44" s="353"/>
      <c r="D44" s="283"/>
      <c r="E44" s="130"/>
      <c r="F44" s="130"/>
      <c r="G44" s="130"/>
      <c r="H44" s="130"/>
      <c r="I44" s="130"/>
      <c r="J44" s="130"/>
      <c r="K44" s="130"/>
      <c r="L44" s="130"/>
      <c r="M44" s="130"/>
      <c r="N44" s="130"/>
      <c r="O44" s="130"/>
      <c r="P44" s="130"/>
      <c r="Q44" s="130"/>
      <c r="R44" s="130"/>
      <c r="S44" s="130"/>
      <c r="T44" s="305"/>
      <c r="U44" s="305"/>
      <c r="V44" s="130"/>
      <c r="W44" s="131"/>
    </row>
    <row r="45" spans="1:23">
      <c r="A45" s="351"/>
      <c r="B45" s="352"/>
      <c r="C45" s="353"/>
      <c r="D45" s="283"/>
      <c r="E45" s="130"/>
      <c r="F45" s="130"/>
      <c r="G45" s="130"/>
      <c r="H45" s="130"/>
      <c r="I45" s="130"/>
      <c r="J45" s="130"/>
      <c r="K45" s="130"/>
      <c r="L45" s="130"/>
      <c r="M45" s="130"/>
      <c r="N45" s="130"/>
      <c r="O45" s="130"/>
      <c r="P45" s="130"/>
      <c r="Q45" s="130"/>
      <c r="R45" s="130"/>
      <c r="S45" s="130"/>
      <c r="T45" s="305"/>
      <c r="U45" s="305"/>
      <c r="V45" s="130"/>
      <c r="W45" s="131"/>
    </row>
    <row r="46" spans="1:23">
      <c r="A46" s="351"/>
      <c r="B46" s="352"/>
      <c r="C46" s="353"/>
      <c r="D46" s="283"/>
      <c r="E46" s="130"/>
      <c r="F46" s="130"/>
      <c r="G46" s="130"/>
      <c r="H46" s="130"/>
      <c r="I46" s="130"/>
      <c r="J46" s="130"/>
      <c r="K46" s="130"/>
      <c r="L46" s="130"/>
      <c r="M46" s="130"/>
      <c r="N46" s="130"/>
      <c r="O46" s="130"/>
      <c r="P46" s="130"/>
      <c r="Q46" s="130"/>
      <c r="R46" s="130"/>
      <c r="S46" s="130"/>
      <c r="T46" s="305"/>
      <c r="U46" s="305"/>
      <c r="V46" s="130"/>
      <c r="W46" s="131"/>
    </row>
    <row r="47" spans="1:23">
      <c r="A47" s="351"/>
      <c r="B47" s="352"/>
      <c r="C47" s="353"/>
      <c r="D47" s="283"/>
      <c r="E47" s="130"/>
      <c r="F47" s="130"/>
      <c r="G47" s="130"/>
      <c r="H47" s="130"/>
      <c r="I47" s="130"/>
      <c r="J47" s="130"/>
      <c r="K47" s="130"/>
      <c r="L47" s="130"/>
      <c r="M47" s="130"/>
      <c r="N47" s="130"/>
      <c r="O47" s="130"/>
      <c r="P47" s="130"/>
      <c r="Q47" s="130"/>
      <c r="R47" s="130"/>
      <c r="S47" s="130"/>
      <c r="T47" s="305"/>
      <c r="U47" s="305"/>
      <c r="V47" s="130"/>
      <c r="W47" s="131"/>
    </row>
    <row r="48" spans="1:23">
      <c r="A48" s="351"/>
      <c r="B48" s="352"/>
      <c r="C48" s="353"/>
      <c r="D48" s="283"/>
      <c r="E48" s="130"/>
      <c r="F48" s="130"/>
      <c r="G48" s="130"/>
      <c r="H48" s="130"/>
      <c r="I48" s="130"/>
      <c r="J48" s="130"/>
      <c r="K48" s="130"/>
      <c r="L48" s="130"/>
      <c r="M48" s="130"/>
      <c r="N48" s="130"/>
      <c r="O48" s="130"/>
      <c r="P48" s="130"/>
      <c r="Q48" s="130"/>
      <c r="R48" s="130"/>
      <c r="S48" s="130"/>
      <c r="T48" s="305"/>
      <c r="U48" s="305"/>
      <c r="V48" s="130"/>
      <c r="W48" s="131"/>
    </row>
    <row r="49" spans="1:23">
      <c r="A49" s="351"/>
      <c r="B49" s="352"/>
      <c r="C49" s="353"/>
      <c r="D49" s="283"/>
      <c r="E49" s="130"/>
      <c r="F49" s="130"/>
      <c r="G49" s="130"/>
      <c r="H49" s="130"/>
      <c r="I49" s="130"/>
      <c r="J49" s="130"/>
      <c r="K49" s="130"/>
      <c r="L49" s="130"/>
      <c r="M49" s="130"/>
      <c r="N49" s="130"/>
      <c r="O49" s="130"/>
      <c r="P49" s="130"/>
      <c r="Q49" s="130"/>
      <c r="R49" s="130"/>
      <c r="S49" s="130"/>
      <c r="T49" s="305"/>
      <c r="U49" s="305"/>
      <c r="V49" s="130"/>
      <c r="W49" s="131"/>
    </row>
    <row r="50" spans="1:23">
      <c r="A50" s="351"/>
      <c r="B50" s="352"/>
      <c r="C50" s="353"/>
      <c r="D50" s="283"/>
      <c r="E50" s="130"/>
      <c r="F50" s="130"/>
      <c r="G50" s="130"/>
      <c r="H50" s="130"/>
      <c r="I50" s="130"/>
      <c r="J50" s="130"/>
      <c r="K50" s="130"/>
      <c r="L50" s="130"/>
      <c r="M50" s="130"/>
      <c r="N50" s="130"/>
      <c r="O50" s="130"/>
      <c r="P50" s="130"/>
      <c r="Q50" s="130"/>
      <c r="R50" s="130"/>
      <c r="S50" s="130"/>
      <c r="T50" s="305"/>
      <c r="U50" s="305"/>
      <c r="V50" s="130"/>
      <c r="W50" s="131"/>
    </row>
    <row r="51" spans="1:23">
      <c r="A51" s="351"/>
      <c r="B51" s="352"/>
      <c r="C51" s="353"/>
      <c r="D51" s="283"/>
      <c r="E51" s="130"/>
      <c r="F51" s="130"/>
      <c r="G51" s="130"/>
      <c r="H51" s="130"/>
      <c r="I51" s="130"/>
      <c r="J51" s="130"/>
      <c r="K51" s="130"/>
      <c r="L51" s="130"/>
      <c r="M51" s="130"/>
      <c r="N51" s="130"/>
      <c r="O51" s="130"/>
      <c r="P51" s="130"/>
      <c r="Q51" s="130"/>
      <c r="R51" s="130"/>
      <c r="S51" s="130"/>
      <c r="T51" s="305"/>
      <c r="U51" s="305"/>
      <c r="V51" s="130"/>
      <c r="W51" s="131"/>
    </row>
    <row r="52" spans="1:23">
      <c r="A52" s="351"/>
      <c r="B52" s="352"/>
      <c r="C52" s="353"/>
      <c r="D52" s="283"/>
      <c r="E52" s="130"/>
      <c r="F52" s="130"/>
      <c r="G52" s="130"/>
      <c r="H52" s="130"/>
      <c r="I52" s="130"/>
      <c r="J52" s="130"/>
      <c r="K52" s="130"/>
      <c r="L52" s="130"/>
      <c r="M52" s="130"/>
      <c r="N52" s="130"/>
      <c r="O52" s="130"/>
      <c r="P52" s="130"/>
      <c r="Q52" s="130"/>
      <c r="R52" s="130"/>
      <c r="S52" s="130"/>
      <c r="T52" s="305"/>
      <c r="U52" s="305"/>
      <c r="V52" s="130"/>
      <c r="W52" s="131"/>
    </row>
    <row r="53" spans="1:23">
      <c r="A53" s="351"/>
      <c r="B53" s="352"/>
      <c r="C53" s="353"/>
      <c r="D53" s="283"/>
      <c r="E53" s="130"/>
      <c r="F53" s="130"/>
      <c r="G53" s="130"/>
      <c r="H53" s="130"/>
      <c r="I53" s="130"/>
      <c r="J53" s="130"/>
      <c r="K53" s="130"/>
      <c r="L53" s="130"/>
      <c r="M53" s="130"/>
      <c r="N53" s="130"/>
      <c r="O53" s="130"/>
      <c r="P53" s="130"/>
      <c r="Q53" s="130"/>
      <c r="R53" s="130"/>
      <c r="S53" s="130"/>
      <c r="T53" s="305"/>
      <c r="U53" s="305"/>
      <c r="V53" s="130"/>
      <c r="W53" s="131"/>
    </row>
    <row r="54" spans="1:23">
      <c r="A54" s="351"/>
      <c r="B54" s="352"/>
      <c r="C54" s="353"/>
      <c r="D54" s="283"/>
      <c r="E54" s="130"/>
      <c r="F54" s="130"/>
      <c r="G54" s="130"/>
      <c r="H54" s="130"/>
      <c r="I54" s="130"/>
      <c r="J54" s="130"/>
      <c r="K54" s="130"/>
      <c r="L54" s="130"/>
      <c r="M54" s="130"/>
      <c r="N54" s="130"/>
      <c r="O54" s="130"/>
      <c r="P54" s="130"/>
      <c r="Q54" s="130"/>
      <c r="R54" s="130"/>
      <c r="S54" s="130"/>
      <c r="T54" s="305"/>
      <c r="U54" s="305"/>
      <c r="V54" s="130"/>
      <c r="W54" s="131"/>
    </row>
    <row r="55" spans="1:23">
      <c r="A55" s="351"/>
      <c r="B55" s="352"/>
      <c r="C55" s="353"/>
      <c r="D55" s="283"/>
      <c r="E55" s="130"/>
      <c r="F55" s="130"/>
      <c r="G55" s="130"/>
      <c r="H55" s="130"/>
      <c r="I55" s="130"/>
      <c r="J55" s="130"/>
      <c r="K55" s="130"/>
      <c r="L55" s="130"/>
      <c r="M55" s="130"/>
      <c r="N55" s="130"/>
      <c r="O55" s="130"/>
      <c r="P55" s="130"/>
      <c r="Q55" s="130"/>
      <c r="R55" s="130"/>
      <c r="S55" s="130"/>
      <c r="T55" s="305"/>
      <c r="U55" s="305"/>
      <c r="V55" s="130"/>
      <c r="W55" s="131"/>
    </row>
    <row r="56" spans="1:23">
      <c r="A56" s="351"/>
      <c r="B56" s="352"/>
      <c r="C56" s="353"/>
      <c r="D56" s="283"/>
      <c r="E56" s="130"/>
      <c r="F56" s="130"/>
      <c r="G56" s="130"/>
      <c r="H56" s="130"/>
      <c r="I56" s="130"/>
      <c r="J56" s="130"/>
      <c r="K56" s="130"/>
      <c r="L56" s="130"/>
      <c r="M56" s="130"/>
      <c r="N56" s="130"/>
      <c r="O56" s="130"/>
      <c r="P56" s="130"/>
      <c r="Q56" s="130"/>
      <c r="R56" s="130"/>
      <c r="S56" s="130"/>
      <c r="T56" s="305"/>
      <c r="U56" s="305"/>
      <c r="V56" s="130"/>
      <c r="W56" s="131"/>
    </row>
    <row r="57" spans="1:23">
      <c r="A57" s="351"/>
      <c r="B57" s="352"/>
      <c r="C57" s="353"/>
      <c r="D57" s="283"/>
      <c r="E57" s="130"/>
      <c r="F57" s="130"/>
      <c r="G57" s="130"/>
      <c r="H57" s="130"/>
      <c r="I57" s="130"/>
      <c r="J57" s="130"/>
      <c r="K57" s="130"/>
      <c r="L57" s="130"/>
      <c r="M57" s="130"/>
      <c r="N57" s="130"/>
      <c r="O57" s="130"/>
      <c r="P57" s="130"/>
      <c r="Q57" s="130"/>
      <c r="R57" s="130"/>
      <c r="S57" s="130"/>
      <c r="T57" s="305"/>
      <c r="U57" s="305"/>
      <c r="V57" s="130"/>
      <c r="W57" s="131"/>
    </row>
    <row r="58" spans="1:23">
      <c r="A58" s="351"/>
      <c r="B58" s="352"/>
      <c r="C58" s="353"/>
      <c r="D58" s="283"/>
      <c r="E58" s="130"/>
      <c r="F58" s="130"/>
      <c r="G58" s="130"/>
      <c r="H58" s="130"/>
      <c r="I58" s="130"/>
      <c r="J58" s="130"/>
      <c r="K58" s="130"/>
      <c r="L58" s="130"/>
      <c r="M58" s="130"/>
      <c r="N58" s="130"/>
      <c r="O58" s="130"/>
      <c r="P58" s="130"/>
      <c r="Q58" s="130"/>
      <c r="R58" s="130"/>
      <c r="S58" s="130"/>
      <c r="T58" s="305"/>
      <c r="U58" s="305"/>
      <c r="V58" s="130"/>
      <c r="W58" s="131"/>
    </row>
    <row r="59" spans="1:23">
      <c r="A59" s="351"/>
      <c r="B59" s="352"/>
      <c r="C59" s="353"/>
      <c r="D59" s="283"/>
      <c r="E59" s="130"/>
      <c r="F59" s="130"/>
      <c r="G59" s="130"/>
      <c r="H59" s="130"/>
      <c r="I59" s="130"/>
      <c r="J59" s="130"/>
      <c r="K59" s="130"/>
      <c r="L59" s="130"/>
      <c r="M59" s="130"/>
      <c r="N59" s="130"/>
      <c r="O59" s="130"/>
      <c r="P59" s="130"/>
      <c r="Q59" s="130"/>
      <c r="R59" s="130"/>
      <c r="S59" s="130"/>
      <c r="T59" s="305"/>
      <c r="U59" s="305"/>
      <c r="V59" s="130"/>
      <c r="W59" s="131"/>
    </row>
    <row r="60" spans="1:23">
      <c r="A60" s="351"/>
      <c r="B60" s="352"/>
      <c r="C60" s="353"/>
      <c r="D60" s="283"/>
      <c r="E60" s="130"/>
      <c r="F60" s="130"/>
      <c r="G60" s="130"/>
      <c r="H60" s="130"/>
      <c r="I60" s="130"/>
      <c r="J60" s="130"/>
      <c r="K60" s="130"/>
      <c r="L60" s="130"/>
      <c r="M60" s="130"/>
      <c r="N60" s="130"/>
      <c r="O60" s="130"/>
      <c r="P60" s="130"/>
      <c r="Q60" s="130"/>
      <c r="R60" s="130"/>
      <c r="S60" s="130"/>
      <c r="T60" s="305"/>
      <c r="U60" s="305"/>
      <c r="V60" s="130"/>
      <c r="W60" s="131"/>
    </row>
    <row r="61" spans="1:23">
      <c r="A61" s="351"/>
      <c r="B61" s="352"/>
      <c r="C61" s="353"/>
      <c r="D61" s="283"/>
      <c r="E61" s="130"/>
      <c r="F61" s="130"/>
      <c r="G61" s="130"/>
      <c r="H61" s="130"/>
      <c r="I61" s="130"/>
      <c r="J61" s="130"/>
      <c r="K61" s="130"/>
      <c r="L61" s="130"/>
      <c r="M61" s="130"/>
      <c r="N61" s="130"/>
      <c r="O61" s="130"/>
      <c r="P61" s="130"/>
      <c r="Q61" s="130"/>
      <c r="R61" s="130"/>
      <c r="S61" s="130"/>
      <c r="T61" s="305"/>
      <c r="U61" s="305"/>
      <c r="V61" s="130"/>
      <c r="W61" s="131"/>
    </row>
    <row r="62" spans="1:23">
      <c r="A62" s="351"/>
      <c r="B62" s="352"/>
      <c r="C62" s="353"/>
      <c r="D62" s="283"/>
      <c r="E62" s="130"/>
      <c r="F62" s="130"/>
      <c r="G62" s="130"/>
      <c r="H62" s="130"/>
      <c r="I62" s="130"/>
      <c r="J62" s="130"/>
      <c r="K62" s="130"/>
      <c r="L62" s="130"/>
      <c r="M62" s="130"/>
      <c r="N62" s="130"/>
      <c r="O62" s="130"/>
      <c r="P62" s="130"/>
      <c r="Q62" s="130"/>
      <c r="R62" s="130"/>
      <c r="S62" s="130"/>
      <c r="T62" s="305"/>
      <c r="U62" s="305"/>
      <c r="V62" s="130"/>
      <c r="W62" s="131"/>
    </row>
    <row r="63" spans="1:23">
      <c r="A63" s="351"/>
      <c r="B63" s="352"/>
      <c r="C63" s="353"/>
      <c r="D63" s="283"/>
      <c r="E63" s="130"/>
      <c r="F63" s="130"/>
      <c r="G63" s="130"/>
      <c r="H63" s="130"/>
      <c r="I63" s="130"/>
      <c r="J63" s="130"/>
      <c r="K63" s="130"/>
      <c r="L63" s="130"/>
      <c r="M63" s="130"/>
      <c r="N63" s="130"/>
      <c r="O63" s="130"/>
      <c r="P63" s="130"/>
      <c r="Q63" s="130"/>
      <c r="R63" s="130"/>
      <c r="S63" s="130"/>
      <c r="T63" s="305"/>
      <c r="U63" s="305"/>
      <c r="V63" s="130"/>
      <c r="W63" s="131"/>
    </row>
    <row r="64" spans="1:23">
      <c r="A64" s="351"/>
      <c r="B64" s="352"/>
      <c r="C64" s="353"/>
      <c r="D64" s="283"/>
      <c r="E64" s="130"/>
      <c r="F64" s="130"/>
      <c r="G64" s="130"/>
      <c r="H64" s="130"/>
      <c r="I64" s="130"/>
      <c r="J64" s="130"/>
      <c r="K64" s="130"/>
      <c r="L64" s="130"/>
      <c r="M64" s="130"/>
      <c r="N64" s="130"/>
      <c r="O64" s="130"/>
      <c r="P64" s="130"/>
      <c r="Q64" s="130"/>
      <c r="R64" s="130"/>
      <c r="S64" s="130"/>
      <c r="T64" s="305"/>
      <c r="U64" s="305"/>
      <c r="V64" s="130"/>
      <c r="W64" s="131"/>
    </row>
    <row r="65" spans="1:23">
      <c r="A65" s="351"/>
      <c r="B65" s="352"/>
      <c r="C65" s="353"/>
      <c r="D65" s="283"/>
      <c r="E65" s="130"/>
      <c r="F65" s="130"/>
      <c r="G65" s="130"/>
      <c r="H65" s="130"/>
      <c r="I65" s="130"/>
      <c r="J65" s="130"/>
      <c r="K65" s="130"/>
      <c r="L65" s="130"/>
      <c r="M65" s="130"/>
      <c r="N65" s="130"/>
      <c r="O65" s="130"/>
      <c r="P65" s="130"/>
      <c r="Q65" s="130"/>
      <c r="R65" s="130"/>
      <c r="S65" s="130"/>
      <c r="T65" s="305"/>
      <c r="U65" s="305"/>
      <c r="V65" s="130"/>
      <c r="W65" s="131"/>
    </row>
    <row r="66" spans="1:23">
      <c r="A66" s="351"/>
      <c r="B66" s="352"/>
      <c r="C66" s="353"/>
      <c r="D66" s="283"/>
      <c r="E66" s="130"/>
      <c r="F66" s="130"/>
      <c r="G66" s="130"/>
      <c r="H66" s="130"/>
      <c r="I66" s="130"/>
      <c r="J66" s="130"/>
      <c r="K66" s="130"/>
      <c r="L66" s="130"/>
      <c r="M66" s="130"/>
      <c r="N66" s="130"/>
      <c r="O66" s="130"/>
      <c r="P66" s="130"/>
      <c r="Q66" s="130"/>
      <c r="R66" s="130"/>
      <c r="S66" s="130"/>
      <c r="T66" s="305"/>
      <c r="U66" s="305"/>
      <c r="V66" s="130"/>
      <c r="W66" s="131"/>
    </row>
    <row r="67" spans="1:23">
      <c r="A67" s="351"/>
      <c r="B67" s="352"/>
      <c r="C67" s="353"/>
      <c r="D67" s="283"/>
      <c r="E67" s="130"/>
      <c r="F67" s="130"/>
      <c r="G67" s="130"/>
      <c r="H67" s="130"/>
      <c r="I67" s="130"/>
      <c r="J67" s="130"/>
      <c r="K67" s="130"/>
      <c r="L67" s="130"/>
      <c r="M67" s="130"/>
      <c r="N67" s="130"/>
      <c r="O67" s="130"/>
      <c r="P67" s="130"/>
      <c r="Q67" s="130"/>
      <c r="R67" s="130"/>
      <c r="S67" s="130"/>
      <c r="T67" s="305"/>
      <c r="U67" s="305"/>
      <c r="V67" s="130"/>
      <c r="W67" s="131"/>
    </row>
    <row r="68" spans="1:23">
      <c r="A68" s="351"/>
      <c r="B68" s="352"/>
      <c r="C68" s="353"/>
      <c r="D68" s="283"/>
      <c r="E68" s="130"/>
      <c r="F68" s="130"/>
      <c r="G68" s="130"/>
      <c r="H68" s="130"/>
      <c r="I68" s="130"/>
      <c r="J68" s="130"/>
      <c r="K68" s="130"/>
      <c r="L68" s="130"/>
      <c r="M68" s="130"/>
      <c r="N68" s="130"/>
      <c r="O68" s="130"/>
      <c r="P68" s="130"/>
      <c r="Q68" s="130"/>
      <c r="R68" s="130"/>
      <c r="S68" s="130"/>
      <c r="T68" s="305"/>
      <c r="U68" s="305"/>
      <c r="V68" s="130"/>
      <c r="W68" s="131"/>
    </row>
    <row r="69" spans="1:23">
      <c r="A69" s="351"/>
      <c r="B69" s="352"/>
      <c r="C69" s="353"/>
      <c r="D69" s="283"/>
      <c r="E69" s="130"/>
      <c r="F69" s="130"/>
      <c r="G69" s="130"/>
      <c r="H69" s="130"/>
      <c r="I69" s="130"/>
      <c r="J69" s="130"/>
      <c r="K69" s="130"/>
      <c r="L69" s="130"/>
      <c r="M69" s="130"/>
      <c r="N69" s="130"/>
      <c r="O69" s="130"/>
      <c r="P69" s="130"/>
      <c r="Q69" s="130"/>
      <c r="R69" s="130"/>
      <c r="S69" s="130"/>
      <c r="T69" s="305"/>
      <c r="U69" s="305"/>
      <c r="V69" s="130"/>
      <c r="W69" s="131"/>
    </row>
    <row r="70" spans="1:23">
      <c r="A70" s="351"/>
      <c r="B70" s="352"/>
      <c r="C70" s="353"/>
      <c r="D70" s="283"/>
      <c r="E70" s="130"/>
      <c r="F70" s="130"/>
      <c r="G70" s="130"/>
      <c r="H70" s="130"/>
      <c r="I70" s="130"/>
      <c r="J70" s="130"/>
      <c r="K70" s="130"/>
      <c r="L70" s="130"/>
      <c r="M70" s="130"/>
      <c r="N70" s="130"/>
      <c r="O70" s="130"/>
      <c r="P70" s="130"/>
      <c r="Q70" s="130"/>
      <c r="R70" s="130"/>
      <c r="S70" s="130"/>
      <c r="T70" s="305"/>
      <c r="U70" s="305"/>
      <c r="V70" s="130"/>
      <c r="W70" s="131"/>
    </row>
    <row r="71" spans="1:23">
      <c r="A71" s="351"/>
      <c r="B71" s="352"/>
      <c r="C71" s="353"/>
      <c r="D71" s="283"/>
      <c r="E71" s="130"/>
      <c r="F71" s="130"/>
      <c r="G71" s="130"/>
      <c r="H71" s="130"/>
      <c r="I71" s="130"/>
      <c r="J71" s="130"/>
      <c r="K71" s="130"/>
      <c r="L71" s="130"/>
      <c r="M71" s="130"/>
      <c r="N71" s="130"/>
      <c r="O71" s="130"/>
      <c r="P71" s="130"/>
      <c r="Q71" s="130"/>
      <c r="R71" s="130"/>
      <c r="S71" s="130"/>
      <c r="T71" s="305"/>
      <c r="U71" s="305"/>
      <c r="V71" s="130"/>
      <c r="W71" s="131"/>
    </row>
    <row r="72" spans="1:23">
      <c r="A72" s="351"/>
      <c r="B72" s="352"/>
      <c r="C72" s="353"/>
      <c r="D72" s="283"/>
      <c r="E72" s="130"/>
      <c r="F72" s="130"/>
      <c r="G72" s="130"/>
      <c r="H72" s="130"/>
      <c r="I72" s="130"/>
      <c r="J72" s="130"/>
      <c r="K72" s="130"/>
      <c r="L72" s="130"/>
      <c r="M72" s="130"/>
      <c r="N72" s="130"/>
      <c r="O72" s="130"/>
      <c r="P72" s="130"/>
      <c r="Q72" s="130"/>
      <c r="R72" s="130"/>
      <c r="S72" s="130"/>
      <c r="T72" s="305"/>
      <c r="U72" s="305"/>
      <c r="V72" s="130"/>
      <c r="W72" s="131"/>
    </row>
    <row r="73" spans="1:23">
      <c r="A73" s="351"/>
      <c r="B73" s="352"/>
      <c r="C73" s="353"/>
      <c r="D73" s="283"/>
      <c r="E73" s="130"/>
      <c r="F73" s="130"/>
      <c r="G73" s="130"/>
      <c r="H73" s="130"/>
      <c r="I73" s="130"/>
      <c r="J73" s="130"/>
      <c r="K73" s="130"/>
      <c r="L73" s="130"/>
      <c r="M73" s="130"/>
      <c r="N73" s="130"/>
      <c r="O73" s="130"/>
      <c r="P73" s="130"/>
      <c r="Q73" s="130"/>
      <c r="R73" s="130"/>
      <c r="S73" s="130"/>
      <c r="T73" s="305"/>
      <c r="U73" s="305"/>
      <c r="V73" s="130"/>
      <c r="W73" s="131"/>
    </row>
    <row r="74" spans="1:23">
      <c r="A74" s="351"/>
      <c r="B74" s="352"/>
      <c r="C74" s="353"/>
      <c r="D74" s="283"/>
      <c r="E74" s="130"/>
      <c r="F74" s="130"/>
      <c r="G74" s="130"/>
      <c r="H74" s="130"/>
      <c r="I74" s="130"/>
      <c r="J74" s="130"/>
      <c r="K74" s="130"/>
      <c r="L74" s="130"/>
      <c r="M74" s="130"/>
      <c r="N74" s="130"/>
      <c r="O74" s="130"/>
      <c r="P74" s="130"/>
      <c r="Q74" s="130"/>
      <c r="R74" s="130"/>
      <c r="S74" s="130"/>
      <c r="T74" s="305"/>
      <c r="U74" s="305"/>
      <c r="V74" s="130"/>
      <c r="W74" s="131"/>
    </row>
    <row r="75" spans="1:23">
      <c r="A75" s="351"/>
      <c r="B75" s="352"/>
      <c r="C75" s="353"/>
      <c r="D75" s="283"/>
      <c r="E75" s="130"/>
      <c r="F75" s="130"/>
      <c r="G75" s="130"/>
      <c r="H75" s="130"/>
      <c r="I75" s="130"/>
      <c r="J75" s="130"/>
      <c r="K75" s="130"/>
      <c r="L75" s="130"/>
      <c r="M75" s="130"/>
      <c r="N75" s="130"/>
      <c r="O75" s="130"/>
      <c r="P75" s="130"/>
      <c r="Q75" s="130"/>
      <c r="R75" s="130"/>
      <c r="S75" s="130"/>
      <c r="T75" s="305"/>
      <c r="U75" s="305"/>
      <c r="V75" s="130"/>
      <c r="W75" s="131"/>
    </row>
    <row r="76" spans="1:23">
      <c r="A76" s="351"/>
      <c r="B76" s="352"/>
      <c r="C76" s="353"/>
      <c r="D76" s="283"/>
      <c r="E76" s="130"/>
      <c r="F76" s="130"/>
      <c r="G76" s="130"/>
      <c r="H76" s="130"/>
      <c r="I76" s="130"/>
      <c r="J76" s="130"/>
      <c r="K76" s="130"/>
      <c r="L76" s="130"/>
      <c r="M76" s="130"/>
      <c r="N76" s="130"/>
      <c r="O76" s="130"/>
      <c r="P76" s="130"/>
      <c r="Q76" s="130"/>
      <c r="R76" s="130"/>
      <c r="S76" s="130"/>
      <c r="T76" s="305"/>
      <c r="U76" s="305"/>
      <c r="V76" s="130"/>
      <c r="W76" s="131"/>
    </row>
    <row r="77" spans="1:23">
      <c r="A77" s="351"/>
      <c r="B77" s="352"/>
      <c r="C77" s="353"/>
      <c r="D77" s="283"/>
      <c r="E77" s="130"/>
      <c r="F77" s="130"/>
      <c r="G77" s="130"/>
      <c r="H77" s="130"/>
      <c r="I77" s="130"/>
      <c r="J77" s="130"/>
      <c r="K77" s="130"/>
      <c r="L77" s="130"/>
      <c r="M77" s="130"/>
      <c r="N77" s="130"/>
      <c r="O77" s="130"/>
      <c r="P77" s="130"/>
      <c r="Q77" s="130"/>
      <c r="R77" s="130"/>
      <c r="S77" s="130"/>
      <c r="T77" s="305"/>
      <c r="U77" s="305"/>
      <c r="V77" s="130"/>
      <c r="W77" s="131"/>
    </row>
    <row r="78" spans="1:23">
      <c r="A78" s="351"/>
      <c r="B78" s="352"/>
      <c r="C78" s="353"/>
      <c r="D78" s="283"/>
      <c r="E78" s="130"/>
      <c r="F78" s="130"/>
      <c r="G78" s="130"/>
      <c r="H78" s="130"/>
      <c r="I78" s="130"/>
      <c r="J78" s="130"/>
      <c r="K78" s="130"/>
      <c r="L78" s="130"/>
      <c r="M78" s="130"/>
      <c r="N78" s="130"/>
      <c r="O78" s="130"/>
      <c r="P78" s="130"/>
      <c r="Q78" s="130"/>
      <c r="R78" s="130"/>
      <c r="S78" s="130"/>
      <c r="T78" s="305"/>
      <c r="U78" s="305"/>
      <c r="V78" s="130"/>
      <c r="W78" s="131"/>
    </row>
    <row r="79" spans="1:23">
      <c r="A79" s="351"/>
      <c r="B79" s="352"/>
      <c r="C79" s="353"/>
      <c r="D79" s="283"/>
      <c r="E79" s="130"/>
      <c r="F79" s="130"/>
      <c r="G79" s="130"/>
      <c r="H79" s="130"/>
      <c r="I79" s="130"/>
      <c r="J79" s="130"/>
      <c r="K79" s="130"/>
      <c r="L79" s="130"/>
      <c r="M79" s="130"/>
      <c r="N79" s="130"/>
      <c r="O79" s="130"/>
      <c r="P79" s="130"/>
      <c r="Q79" s="130"/>
      <c r="R79" s="130"/>
      <c r="S79" s="130"/>
      <c r="T79" s="305"/>
      <c r="U79" s="305"/>
      <c r="V79" s="130"/>
      <c r="W79" s="131"/>
    </row>
    <row r="80" spans="1:23">
      <c r="A80" s="351"/>
      <c r="B80" s="352"/>
      <c r="C80" s="353"/>
      <c r="D80" s="283"/>
      <c r="E80" s="130"/>
      <c r="F80" s="130"/>
      <c r="G80" s="130"/>
      <c r="H80" s="130"/>
      <c r="I80" s="130"/>
      <c r="J80" s="130"/>
      <c r="K80" s="130"/>
      <c r="L80" s="130"/>
      <c r="M80" s="130"/>
      <c r="N80" s="130"/>
      <c r="O80" s="130"/>
      <c r="P80" s="130"/>
      <c r="Q80" s="130"/>
      <c r="R80" s="130"/>
      <c r="S80" s="130"/>
      <c r="T80" s="305"/>
      <c r="U80" s="305"/>
      <c r="V80" s="130"/>
      <c r="W80" s="131"/>
    </row>
    <row r="81" spans="1:23">
      <c r="A81" s="351"/>
      <c r="B81" s="352"/>
      <c r="C81" s="353"/>
      <c r="D81" s="283"/>
      <c r="E81" s="130"/>
      <c r="F81" s="130"/>
      <c r="G81" s="130"/>
      <c r="H81" s="130"/>
      <c r="I81" s="130"/>
      <c r="J81" s="130"/>
      <c r="K81" s="130"/>
      <c r="L81" s="130"/>
      <c r="M81" s="130"/>
      <c r="N81" s="130"/>
      <c r="O81" s="130"/>
      <c r="P81" s="130"/>
      <c r="Q81" s="130"/>
      <c r="R81" s="130"/>
      <c r="S81" s="130"/>
      <c r="T81" s="305"/>
      <c r="U81" s="305"/>
      <c r="V81" s="130"/>
      <c r="W81" s="131"/>
    </row>
    <row r="82" spans="1:23">
      <c r="A82" s="351"/>
      <c r="B82" s="352"/>
      <c r="C82" s="353"/>
      <c r="D82" s="283"/>
      <c r="E82" s="130"/>
      <c r="F82" s="130"/>
      <c r="G82" s="130"/>
      <c r="H82" s="130"/>
      <c r="I82" s="130"/>
      <c r="J82" s="130"/>
      <c r="K82" s="130"/>
      <c r="L82" s="130"/>
      <c r="M82" s="130"/>
      <c r="N82" s="130"/>
      <c r="O82" s="130"/>
      <c r="P82" s="130"/>
      <c r="Q82" s="130"/>
      <c r="R82" s="130"/>
      <c r="S82" s="130"/>
      <c r="T82" s="305"/>
      <c r="U82" s="305"/>
      <c r="V82" s="130"/>
      <c r="W82" s="131"/>
    </row>
    <row r="83" spans="1:23">
      <c r="A83" s="351"/>
      <c r="B83" s="352"/>
      <c r="C83" s="353"/>
      <c r="D83" s="283"/>
      <c r="E83" s="130"/>
      <c r="F83" s="130"/>
      <c r="G83" s="130"/>
      <c r="H83" s="130"/>
      <c r="I83" s="130"/>
      <c r="J83" s="130"/>
      <c r="K83" s="130"/>
      <c r="L83" s="130"/>
      <c r="M83" s="130"/>
      <c r="N83" s="130"/>
      <c r="O83" s="130"/>
      <c r="P83" s="130"/>
      <c r="Q83" s="130"/>
      <c r="R83" s="130"/>
      <c r="S83" s="130"/>
      <c r="T83" s="305"/>
      <c r="U83" s="305"/>
      <c r="V83" s="130"/>
      <c r="W83" s="131"/>
    </row>
    <row r="84" spans="1:23">
      <c r="A84" s="351"/>
      <c r="B84" s="352"/>
      <c r="C84" s="353"/>
      <c r="D84" s="283"/>
      <c r="E84" s="130"/>
      <c r="F84" s="130"/>
      <c r="G84" s="130"/>
      <c r="H84" s="130"/>
      <c r="I84" s="130"/>
      <c r="J84" s="130"/>
      <c r="K84" s="130"/>
      <c r="L84" s="130"/>
      <c r="M84" s="130"/>
      <c r="N84" s="130"/>
      <c r="O84" s="130"/>
      <c r="P84" s="130"/>
      <c r="Q84" s="130"/>
      <c r="R84" s="130"/>
      <c r="S84" s="130"/>
      <c r="T84" s="305"/>
      <c r="U84" s="305"/>
      <c r="V84" s="130"/>
      <c r="W84" s="131"/>
    </row>
    <row r="85" spans="1:23">
      <c r="A85" s="351"/>
      <c r="B85" s="352"/>
      <c r="C85" s="353"/>
      <c r="D85" s="283"/>
      <c r="E85" s="130"/>
      <c r="F85" s="130"/>
      <c r="G85" s="130"/>
      <c r="H85" s="130"/>
      <c r="I85" s="130"/>
      <c r="J85" s="130"/>
      <c r="K85" s="130"/>
      <c r="L85" s="130"/>
      <c r="M85" s="130"/>
      <c r="N85" s="130"/>
      <c r="O85" s="130"/>
      <c r="P85" s="130"/>
      <c r="Q85" s="130"/>
      <c r="R85" s="130"/>
      <c r="S85" s="130"/>
      <c r="T85" s="305"/>
      <c r="U85" s="305"/>
      <c r="V85" s="130"/>
      <c r="W85" s="131"/>
    </row>
    <row r="86" spans="1:23">
      <c r="A86" s="351"/>
      <c r="B86" s="352"/>
      <c r="C86" s="353"/>
      <c r="D86" s="283"/>
      <c r="E86" s="130"/>
      <c r="F86" s="130"/>
      <c r="G86" s="130"/>
      <c r="H86" s="130"/>
      <c r="I86" s="130"/>
      <c r="J86" s="130"/>
      <c r="K86" s="130"/>
      <c r="L86" s="130"/>
      <c r="M86" s="130"/>
      <c r="N86" s="130"/>
      <c r="O86" s="130"/>
      <c r="P86" s="130"/>
      <c r="Q86" s="130"/>
      <c r="R86" s="130"/>
      <c r="S86" s="130"/>
      <c r="T86" s="305"/>
      <c r="U86" s="305"/>
      <c r="V86" s="130"/>
      <c r="W86" s="131"/>
    </row>
    <row r="87" spans="1:23">
      <c r="A87" s="351"/>
      <c r="B87" s="352"/>
      <c r="C87" s="353"/>
      <c r="D87" s="283"/>
      <c r="E87" s="130"/>
      <c r="F87" s="130"/>
      <c r="G87" s="130"/>
      <c r="H87" s="130"/>
      <c r="I87" s="130"/>
      <c r="J87" s="130"/>
      <c r="K87" s="130"/>
      <c r="L87" s="130"/>
      <c r="M87" s="130"/>
      <c r="N87" s="130"/>
      <c r="O87" s="130"/>
      <c r="P87" s="130"/>
      <c r="Q87" s="130"/>
      <c r="R87" s="130"/>
      <c r="S87" s="130"/>
      <c r="T87" s="305"/>
      <c r="U87" s="305"/>
      <c r="V87" s="130"/>
      <c r="W87" s="131"/>
    </row>
    <row r="88" spans="1:23">
      <c r="A88" s="351"/>
      <c r="B88" s="352"/>
      <c r="C88" s="353"/>
      <c r="D88" s="283"/>
      <c r="E88" s="130"/>
      <c r="F88" s="130"/>
      <c r="G88" s="130"/>
      <c r="H88" s="130"/>
      <c r="I88" s="130"/>
      <c r="J88" s="130"/>
      <c r="K88" s="130"/>
      <c r="L88" s="130"/>
      <c r="M88" s="130"/>
      <c r="N88" s="130"/>
      <c r="O88" s="130"/>
      <c r="P88" s="130"/>
      <c r="Q88" s="130"/>
      <c r="R88" s="130"/>
      <c r="S88" s="130"/>
      <c r="T88" s="305"/>
      <c r="U88" s="305"/>
      <c r="V88" s="130"/>
      <c r="W88" s="131"/>
    </row>
    <row r="89" spans="1:23">
      <c r="A89" s="351"/>
      <c r="B89" s="352"/>
      <c r="C89" s="353"/>
      <c r="D89" s="283"/>
      <c r="E89" s="130"/>
      <c r="F89" s="130"/>
      <c r="G89" s="130"/>
      <c r="H89" s="130"/>
      <c r="I89" s="130"/>
      <c r="J89" s="130"/>
      <c r="K89" s="130"/>
      <c r="L89" s="130"/>
      <c r="M89" s="130"/>
      <c r="N89" s="130"/>
      <c r="O89" s="130"/>
      <c r="P89" s="130"/>
      <c r="Q89" s="130"/>
      <c r="R89" s="130"/>
      <c r="S89" s="130"/>
      <c r="T89" s="305"/>
      <c r="U89" s="305"/>
      <c r="V89" s="130"/>
      <c r="W89" s="131"/>
    </row>
    <row r="90" spans="1:23">
      <c r="A90" s="351"/>
      <c r="B90" s="352"/>
      <c r="C90" s="353"/>
      <c r="D90" s="283"/>
      <c r="E90" s="130"/>
      <c r="F90" s="130"/>
      <c r="G90" s="130"/>
      <c r="H90" s="130"/>
      <c r="I90" s="130"/>
      <c r="J90" s="130"/>
      <c r="K90" s="130"/>
      <c r="L90" s="130"/>
      <c r="M90" s="130"/>
      <c r="N90" s="130"/>
      <c r="O90" s="130"/>
      <c r="P90" s="130"/>
      <c r="Q90" s="130"/>
      <c r="R90" s="130"/>
      <c r="S90" s="130"/>
      <c r="T90" s="305"/>
      <c r="U90" s="305"/>
      <c r="V90" s="130"/>
      <c r="W90" s="131"/>
    </row>
    <row r="91" spans="1:23">
      <c r="A91" s="351"/>
      <c r="B91" s="352"/>
      <c r="C91" s="353"/>
      <c r="D91" s="283"/>
      <c r="E91" s="130"/>
      <c r="F91" s="130"/>
      <c r="G91" s="130"/>
      <c r="H91" s="130"/>
      <c r="I91" s="130"/>
      <c r="J91" s="130"/>
      <c r="K91" s="130"/>
      <c r="L91" s="130"/>
      <c r="M91" s="130"/>
      <c r="N91" s="130"/>
      <c r="O91" s="130"/>
      <c r="P91" s="130"/>
      <c r="Q91" s="130"/>
      <c r="R91" s="130"/>
      <c r="S91" s="130"/>
      <c r="T91" s="305"/>
      <c r="U91" s="305"/>
      <c r="V91" s="130"/>
      <c r="W91" s="131"/>
    </row>
    <row r="92" spans="1:23">
      <c r="A92" s="351"/>
      <c r="B92" s="352"/>
      <c r="C92" s="353"/>
      <c r="D92" s="283"/>
      <c r="E92" s="130"/>
      <c r="F92" s="130"/>
      <c r="G92" s="130"/>
      <c r="H92" s="130"/>
      <c r="I92" s="130"/>
      <c r="J92" s="130"/>
      <c r="K92" s="130"/>
      <c r="L92" s="130"/>
      <c r="M92" s="130"/>
      <c r="N92" s="130"/>
      <c r="O92" s="130"/>
      <c r="P92" s="130"/>
      <c r="Q92" s="130"/>
      <c r="R92" s="130"/>
      <c r="S92" s="130"/>
      <c r="T92" s="305"/>
      <c r="U92" s="305"/>
      <c r="V92" s="130"/>
      <c r="W92" s="131"/>
    </row>
    <row r="93" spans="1:23">
      <c r="A93" s="351"/>
      <c r="B93" s="352"/>
      <c r="C93" s="353"/>
      <c r="D93" s="283"/>
      <c r="E93" s="130"/>
      <c r="F93" s="130"/>
      <c r="G93" s="130"/>
      <c r="H93" s="130"/>
      <c r="I93" s="130"/>
      <c r="J93" s="130"/>
      <c r="K93" s="130"/>
      <c r="L93" s="130"/>
      <c r="M93" s="130"/>
      <c r="N93" s="130"/>
      <c r="O93" s="130"/>
      <c r="P93" s="130"/>
      <c r="Q93" s="130"/>
      <c r="R93" s="130"/>
      <c r="S93" s="130"/>
      <c r="T93" s="305"/>
      <c r="U93" s="305"/>
      <c r="V93" s="130"/>
      <c r="W93" s="131"/>
    </row>
    <row r="94" spans="1:23">
      <c r="A94" s="351"/>
      <c r="B94" s="352"/>
      <c r="C94" s="353"/>
      <c r="D94" s="283"/>
      <c r="E94" s="130"/>
      <c r="F94" s="130"/>
      <c r="G94" s="130"/>
      <c r="H94" s="130"/>
      <c r="I94" s="130"/>
      <c r="J94" s="130"/>
      <c r="K94" s="130"/>
      <c r="L94" s="130"/>
      <c r="M94" s="130"/>
      <c r="N94" s="130"/>
      <c r="O94" s="130"/>
      <c r="P94" s="130"/>
      <c r="Q94" s="130"/>
      <c r="R94" s="130"/>
      <c r="S94" s="130"/>
      <c r="T94" s="305"/>
      <c r="U94" s="305"/>
      <c r="V94" s="130"/>
      <c r="W94" s="131"/>
    </row>
    <row r="95" spans="1:23">
      <c r="A95" s="351"/>
      <c r="B95" s="352"/>
      <c r="C95" s="353"/>
      <c r="D95" s="283"/>
      <c r="E95" s="130"/>
      <c r="F95" s="130"/>
      <c r="G95" s="130"/>
      <c r="H95" s="130"/>
      <c r="I95" s="130"/>
      <c r="J95" s="130"/>
      <c r="K95" s="130"/>
      <c r="L95" s="130"/>
      <c r="M95" s="130"/>
      <c r="N95" s="130"/>
      <c r="O95" s="130"/>
      <c r="P95" s="130"/>
      <c r="Q95" s="130"/>
      <c r="R95" s="130"/>
      <c r="S95" s="130"/>
      <c r="T95" s="305"/>
      <c r="U95" s="305"/>
      <c r="V95" s="130"/>
      <c r="W95" s="131"/>
    </row>
    <row r="96" spans="1:23">
      <c r="A96" s="351"/>
      <c r="B96" s="352"/>
      <c r="C96" s="353"/>
      <c r="D96" s="283"/>
      <c r="E96" s="130"/>
      <c r="F96" s="130"/>
      <c r="G96" s="130"/>
      <c r="H96" s="130"/>
      <c r="I96" s="130"/>
      <c r="J96" s="130"/>
      <c r="K96" s="130"/>
      <c r="L96" s="130"/>
      <c r="M96" s="130"/>
      <c r="N96" s="130"/>
      <c r="O96" s="130"/>
      <c r="P96" s="130"/>
      <c r="Q96" s="130"/>
      <c r="R96" s="130"/>
      <c r="S96" s="130"/>
      <c r="T96" s="305"/>
      <c r="U96" s="305"/>
      <c r="V96" s="130"/>
      <c r="W96" s="131"/>
    </row>
    <row r="97" spans="1:23">
      <c r="A97" s="351"/>
      <c r="B97" s="352"/>
      <c r="C97" s="353"/>
      <c r="D97" s="283"/>
      <c r="E97" s="130"/>
      <c r="F97" s="130"/>
      <c r="G97" s="130"/>
      <c r="H97" s="130"/>
      <c r="I97" s="130"/>
      <c r="J97" s="130"/>
      <c r="K97" s="130"/>
      <c r="L97" s="130"/>
      <c r="M97" s="130"/>
      <c r="N97" s="130"/>
      <c r="O97" s="130"/>
      <c r="P97" s="130"/>
      <c r="Q97" s="130"/>
      <c r="R97" s="130"/>
      <c r="S97" s="130"/>
      <c r="T97" s="305"/>
      <c r="U97" s="305"/>
      <c r="V97" s="130"/>
      <c r="W97" s="131"/>
    </row>
    <row r="98" spans="1:23">
      <c r="A98" s="351"/>
      <c r="B98" s="352"/>
      <c r="C98" s="353"/>
      <c r="D98" s="283"/>
      <c r="E98" s="130"/>
      <c r="F98" s="130"/>
      <c r="G98" s="130"/>
      <c r="H98" s="130"/>
      <c r="I98" s="130"/>
      <c r="J98" s="130"/>
      <c r="K98" s="130"/>
      <c r="L98" s="130"/>
      <c r="M98" s="130"/>
      <c r="N98" s="130"/>
      <c r="O98" s="130"/>
      <c r="P98" s="130"/>
      <c r="Q98" s="130"/>
      <c r="R98" s="130"/>
      <c r="S98" s="130"/>
      <c r="T98" s="305"/>
      <c r="U98" s="305"/>
      <c r="V98" s="130"/>
      <c r="W98" s="131"/>
    </row>
    <row r="99" spans="1:23">
      <c r="A99" s="351"/>
      <c r="B99" s="352"/>
      <c r="C99" s="353"/>
      <c r="D99" s="283"/>
      <c r="E99" s="130"/>
      <c r="F99" s="130"/>
      <c r="G99" s="130"/>
      <c r="H99" s="130"/>
      <c r="I99" s="130"/>
      <c r="J99" s="130"/>
      <c r="K99" s="130"/>
      <c r="L99" s="130"/>
      <c r="M99" s="130"/>
      <c r="N99" s="130"/>
      <c r="O99" s="130"/>
      <c r="P99" s="130"/>
      <c r="Q99" s="130"/>
      <c r="R99" s="130"/>
      <c r="S99" s="130"/>
      <c r="T99" s="305"/>
      <c r="U99" s="305"/>
      <c r="V99" s="130"/>
      <c r="W99" s="131"/>
    </row>
    <row r="100" spans="1:23">
      <c r="A100" s="351"/>
      <c r="B100" s="352"/>
      <c r="C100" s="353"/>
      <c r="D100" s="283"/>
      <c r="E100" s="130"/>
      <c r="F100" s="130"/>
      <c r="G100" s="130"/>
      <c r="H100" s="130"/>
      <c r="I100" s="130"/>
      <c r="J100" s="130"/>
      <c r="K100" s="130"/>
      <c r="L100" s="130"/>
      <c r="M100" s="130"/>
      <c r="N100" s="130"/>
      <c r="O100" s="130"/>
      <c r="P100" s="130"/>
      <c r="Q100" s="130"/>
      <c r="R100" s="130"/>
      <c r="S100" s="130"/>
      <c r="T100" s="305"/>
      <c r="U100" s="305"/>
      <c r="V100" s="130"/>
      <c r="W100" s="131"/>
    </row>
    <row r="101" spans="1:23">
      <c r="A101" s="351"/>
      <c r="B101" s="352"/>
      <c r="C101" s="353"/>
      <c r="D101" s="283"/>
      <c r="E101" s="130"/>
      <c r="F101" s="130"/>
      <c r="G101" s="130"/>
      <c r="H101" s="130"/>
      <c r="I101" s="130"/>
      <c r="J101" s="130"/>
      <c r="K101" s="130"/>
      <c r="L101" s="130"/>
      <c r="M101" s="130"/>
      <c r="N101" s="130"/>
      <c r="O101" s="130"/>
      <c r="P101" s="130"/>
      <c r="Q101" s="130"/>
      <c r="R101" s="130"/>
      <c r="S101" s="130"/>
      <c r="T101" s="305"/>
      <c r="U101" s="305"/>
      <c r="V101" s="130"/>
      <c r="W101" s="131"/>
    </row>
    <row r="102" spans="1:23">
      <c r="A102" s="351"/>
      <c r="B102" s="352"/>
      <c r="C102" s="353"/>
      <c r="D102" s="283"/>
      <c r="E102" s="130"/>
      <c r="F102" s="130"/>
      <c r="G102" s="130"/>
      <c r="H102" s="130"/>
      <c r="I102" s="130"/>
      <c r="J102" s="130"/>
      <c r="K102" s="130"/>
      <c r="L102" s="130"/>
      <c r="M102" s="130"/>
      <c r="N102" s="130"/>
      <c r="O102" s="130"/>
      <c r="P102" s="130"/>
      <c r="Q102" s="130"/>
      <c r="R102" s="130"/>
      <c r="S102" s="130"/>
      <c r="T102" s="305"/>
      <c r="U102" s="305"/>
      <c r="V102" s="130"/>
      <c r="W102" s="131"/>
    </row>
    <row r="103" spans="1:23">
      <c r="A103" s="351"/>
      <c r="B103" s="352"/>
      <c r="C103" s="353"/>
      <c r="D103" s="283"/>
      <c r="E103" s="130"/>
      <c r="F103" s="130"/>
      <c r="G103" s="130"/>
      <c r="H103" s="130"/>
      <c r="I103" s="130"/>
      <c r="J103" s="130"/>
      <c r="K103" s="130"/>
      <c r="L103" s="130"/>
      <c r="M103" s="130"/>
      <c r="N103" s="130"/>
      <c r="O103" s="130"/>
      <c r="P103" s="130"/>
      <c r="Q103" s="130"/>
      <c r="R103" s="130"/>
      <c r="S103" s="130"/>
      <c r="T103" s="305"/>
      <c r="U103" s="305"/>
      <c r="V103" s="130"/>
      <c r="W103" s="131"/>
    </row>
    <row r="104" spans="1:23">
      <c r="A104" s="351"/>
      <c r="B104" s="352"/>
      <c r="C104" s="353"/>
      <c r="D104" s="283"/>
      <c r="E104" s="130"/>
      <c r="F104" s="130"/>
      <c r="G104" s="130"/>
      <c r="H104" s="130"/>
      <c r="I104" s="130"/>
      <c r="J104" s="130"/>
      <c r="K104" s="130"/>
      <c r="L104" s="130"/>
      <c r="M104" s="130"/>
      <c r="N104" s="130"/>
      <c r="O104" s="130"/>
      <c r="P104" s="130"/>
      <c r="Q104" s="130"/>
      <c r="R104" s="130"/>
      <c r="S104" s="130"/>
      <c r="T104" s="305"/>
      <c r="U104" s="305"/>
      <c r="V104" s="130"/>
      <c r="W104" s="131"/>
    </row>
    <row r="105" spans="1:23">
      <c r="A105" s="351"/>
      <c r="B105" s="352"/>
      <c r="C105" s="353"/>
      <c r="D105" s="283"/>
      <c r="E105" s="130"/>
      <c r="F105" s="130"/>
      <c r="G105" s="130"/>
      <c r="H105" s="130"/>
      <c r="I105" s="130"/>
      <c r="J105" s="130"/>
      <c r="K105" s="130"/>
      <c r="L105" s="130"/>
      <c r="M105" s="130"/>
      <c r="N105" s="130"/>
      <c r="O105" s="130"/>
      <c r="P105" s="130"/>
      <c r="Q105" s="130"/>
      <c r="R105" s="130"/>
      <c r="S105" s="130"/>
      <c r="T105" s="305"/>
      <c r="U105" s="305"/>
      <c r="V105" s="130"/>
      <c r="W105" s="131"/>
    </row>
    <row r="106" spans="1:23">
      <c r="A106" s="351"/>
      <c r="B106" s="352"/>
      <c r="C106" s="353"/>
      <c r="D106" s="283"/>
      <c r="E106" s="130"/>
      <c r="F106" s="130"/>
      <c r="G106" s="130"/>
      <c r="H106" s="130"/>
      <c r="I106" s="130"/>
      <c r="J106" s="130"/>
      <c r="K106" s="130"/>
      <c r="L106" s="130"/>
      <c r="M106" s="130"/>
      <c r="N106" s="130"/>
      <c r="O106" s="130"/>
      <c r="P106" s="130"/>
      <c r="Q106" s="130"/>
      <c r="R106" s="130"/>
      <c r="S106" s="130"/>
      <c r="T106" s="305"/>
      <c r="U106" s="305"/>
      <c r="V106" s="130"/>
      <c r="W106" s="131"/>
    </row>
    <row r="107" spans="1:23">
      <c r="A107" s="351"/>
      <c r="B107" s="352"/>
      <c r="C107" s="353"/>
      <c r="D107" s="283"/>
      <c r="E107" s="130"/>
      <c r="F107" s="130"/>
      <c r="G107" s="130"/>
      <c r="H107" s="130"/>
      <c r="I107" s="130"/>
      <c r="J107" s="130"/>
      <c r="K107" s="130"/>
      <c r="L107" s="130"/>
      <c r="M107" s="130"/>
      <c r="N107" s="130"/>
      <c r="O107" s="130"/>
      <c r="P107" s="130"/>
      <c r="Q107" s="130"/>
      <c r="R107" s="130"/>
      <c r="S107" s="130"/>
      <c r="T107" s="305"/>
      <c r="U107" s="305"/>
      <c r="V107" s="130"/>
      <c r="W107" s="131"/>
    </row>
    <row r="108" spans="1:23">
      <c r="A108" s="351"/>
      <c r="B108" s="352"/>
      <c r="C108" s="353"/>
      <c r="D108" s="283"/>
      <c r="E108" s="130"/>
      <c r="F108" s="130"/>
      <c r="G108" s="130"/>
      <c r="H108" s="130"/>
      <c r="I108" s="130"/>
      <c r="J108" s="130"/>
      <c r="K108" s="130"/>
      <c r="L108" s="130"/>
      <c r="M108" s="130"/>
      <c r="N108" s="130"/>
      <c r="O108" s="130"/>
      <c r="P108" s="130"/>
      <c r="Q108" s="130"/>
      <c r="R108" s="130"/>
      <c r="S108" s="130"/>
      <c r="T108" s="305"/>
      <c r="U108" s="305"/>
      <c r="V108" s="130"/>
      <c r="W108" s="131"/>
    </row>
    <row r="109" spans="1:23">
      <c r="A109" s="351"/>
      <c r="B109" s="352"/>
      <c r="C109" s="353"/>
      <c r="D109" s="283"/>
      <c r="E109" s="130"/>
      <c r="F109" s="130"/>
      <c r="G109" s="130"/>
      <c r="H109" s="130"/>
      <c r="I109" s="130"/>
      <c r="J109" s="130"/>
      <c r="K109" s="130"/>
      <c r="L109" s="130"/>
      <c r="M109" s="130"/>
      <c r="N109" s="130"/>
      <c r="O109" s="130"/>
      <c r="P109" s="130"/>
      <c r="Q109" s="130"/>
      <c r="R109" s="130"/>
      <c r="S109" s="130"/>
      <c r="T109" s="305"/>
      <c r="U109" s="305"/>
      <c r="V109" s="130"/>
      <c r="W109" s="131"/>
    </row>
    <row r="110" spans="1:23">
      <c r="A110" s="351"/>
      <c r="B110" s="352"/>
      <c r="C110" s="353"/>
      <c r="D110" s="283"/>
      <c r="E110" s="130"/>
      <c r="F110" s="130"/>
      <c r="G110" s="130"/>
      <c r="H110" s="130"/>
      <c r="I110" s="130"/>
      <c r="J110" s="130"/>
      <c r="K110" s="130"/>
      <c r="L110" s="130"/>
      <c r="M110" s="130"/>
      <c r="N110" s="130"/>
      <c r="O110" s="130"/>
      <c r="P110" s="130"/>
      <c r="Q110" s="130"/>
      <c r="R110" s="130"/>
      <c r="S110" s="130"/>
      <c r="T110" s="305"/>
      <c r="U110" s="305"/>
      <c r="V110" s="130"/>
      <c r="W110" s="131"/>
    </row>
    <row r="111" spans="1:23">
      <c r="A111" s="351"/>
      <c r="B111" s="352"/>
      <c r="C111" s="353"/>
      <c r="D111" s="283"/>
      <c r="E111" s="130"/>
      <c r="F111" s="130"/>
      <c r="G111" s="130"/>
      <c r="H111" s="130"/>
      <c r="I111" s="130"/>
      <c r="J111" s="130"/>
      <c r="K111" s="130"/>
      <c r="L111" s="130"/>
      <c r="M111" s="130"/>
      <c r="N111" s="130"/>
      <c r="O111" s="130"/>
      <c r="P111" s="130"/>
      <c r="Q111" s="130"/>
      <c r="R111" s="130"/>
      <c r="S111" s="130"/>
      <c r="T111" s="305"/>
      <c r="U111" s="305"/>
      <c r="V111" s="130"/>
      <c r="W111" s="131"/>
    </row>
    <row r="112" spans="1:23">
      <c r="A112" s="351"/>
      <c r="B112" s="352"/>
      <c r="C112" s="353"/>
      <c r="D112" s="283"/>
      <c r="E112" s="130"/>
      <c r="F112" s="130"/>
      <c r="G112" s="130"/>
      <c r="H112" s="130"/>
      <c r="I112" s="130"/>
      <c r="J112" s="130"/>
      <c r="K112" s="130"/>
      <c r="L112" s="130"/>
      <c r="M112" s="130"/>
      <c r="N112" s="130"/>
      <c r="O112" s="130"/>
      <c r="P112" s="130"/>
      <c r="Q112" s="130"/>
      <c r="R112" s="130"/>
      <c r="S112" s="130"/>
      <c r="T112" s="305"/>
      <c r="U112" s="305"/>
      <c r="V112" s="130"/>
      <c r="W112" s="131"/>
    </row>
    <row r="113" spans="1:23">
      <c r="A113" s="351"/>
      <c r="B113" s="352"/>
      <c r="C113" s="353"/>
      <c r="D113" s="283"/>
      <c r="E113" s="130"/>
      <c r="F113" s="130"/>
      <c r="G113" s="130"/>
      <c r="H113" s="130"/>
      <c r="I113" s="130"/>
      <c r="J113" s="130"/>
      <c r="K113" s="130"/>
      <c r="L113" s="130"/>
      <c r="M113" s="130"/>
      <c r="N113" s="130"/>
      <c r="O113" s="130"/>
      <c r="P113" s="130"/>
      <c r="Q113" s="130"/>
      <c r="R113" s="130"/>
      <c r="S113" s="130"/>
      <c r="T113" s="305"/>
      <c r="U113" s="305"/>
      <c r="V113" s="130"/>
      <c r="W113" s="131"/>
    </row>
    <row r="114" spans="1:23">
      <c r="A114" s="351"/>
      <c r="B114" s="352"/>
      <c r="C114" s="353"/>
      <c r="D114" s="283"/>
      <c r="E114" s="130"/>
      <c r="F114" s="130"/>
      <c r="G114" s="130"/>
      <c r="H114" s="130"/>
      <c r="I114" s="130"/>
      <c r="J114" s="130"/>
      <c r="K114" s="130"/>
      <c r="L114" s="130"/>
      <c r="M114" s="130"/>
      <c r="N114" s="130"/>
      <c r="O114" s="130"/>
      <c r="P114" s="130"/>
      <c r="Q114" s="130"/>
      <c r="R114" s="130"/>
      <c r="S114" s="130"/>
      <c r="T114" s="305"/>
      <c r="U114" s="305"/>
      <c r="V114" s="130"/>
      <c r="W114" s="131"/>
    </row>
    <row r="115" spans="1:23">
      <c r="A115" s="351"/>
      <c r="B115" s="352"/>
      <c r="C115" s="353"/>
      <c r="D115" s="283"/>
      <c r="E115" s="130"/>
      <c r="F115" s="130"/>
      <c r="G115" s="130"/>
      <c r="H115" s="130"/>
      <c r="I115" s="130"/>
      <c r="J115" s="130"/>
      <c r="K115" s="130"/>
      <c r="L115" s="130"/>
      <c r="M115" s="130"/>
      <c r="N115" s="130"/>
      <c r="O115" s="130"/>
      <c r="P115" s="130"/>
      <c r="Q115" s="130"/>
      <c r="R115" s="130"/>
      <c r="S115" s="130"/>
      <c r="T115" s="305"/>
      <c r="U115" s="305"/>
      <c r="V115" s="130"/>
      <c r="W115" s="131"/>
    </row>
    <row r="116" spans="1:23">
      <c r="A116" s="351"/>
      <c r="B116" s="352"/>
      <c r="C116" s="353"/>
      <c r="D116" s="297"/>
      <c r="E116" s="166"/>
      <c r="F116" s="132"/>
      <c r="G116" s="130"/>
      <c r="H116" s="130"/>
      <c r="I116" s="134"/>
      <c r="J116" s="134"/>
      <c r="K116" s="134"/>
      <c r="L116" s="264"/>
      <c r="M116" s="264"/>
      <c r="N116" s="191"/>
      <c r="O116" s="175"/>
      <c r="P116" s="175"/>
      <c r="Q116" s="175"/>
      <c r="R116" s="175"/>
      <c r="S116" s="132"/>
      <c r="T116" s="306"/>
      <c r="U116" s="306"/>
      <c r="V116" s="179"/>
      <c r="W116" s="131"/>
    </row>
    <row r="117" spans="1:23">
      <c r="A117" s="351"/>
      <c r="B117" s="352"/>
      <c r="C117" s="353"/>
      <c r="D117" s="297"/>
      <c r="E117" s="166"/>
      <c r="F117" s="132"/>
      <c r="G117" s="130"/>
      <c r="H117" s="130"/>
      <c r="I117" s="134"/>
      <c r="J117" s="134"/>
      <c r="K117" s="134"/>
      <c r="L117" s="264"/>
      <c r="M117" s="134"/>
      <c r="N117" s="191"/>
      <c r="O117" s="175"/>
      <c r="P117" s="175"/>
      <c r="Q117" s="175"/>
      <c r="R117" s="175"/>
      <c r="S117" s="132"/>
      <c r="T117" s="306"/>
      <c r="U117" s="306"/>
      <c r="V117" s="179"/>
      <c r="W117" s="133"/>
    </row>
    <row r="118" spans="1:23">
      <c r="A118" s="351"/>
      <c r="B118" s="352"/>
      <c r="C118" s="353"/>
      <c r="D118" s="283"/>
      <c r="E118" s="130"/>
      <c r="F118" s="130"/>
      <c r="G118" s="130"/>
      <c r="H118" s="130"/>
      <c r="I118" s="130"/>
      <c r="J118" s="130"/>
      <c r="K118" s="130"/>
      <c r="L118" s="130"/>
      <c r="M118" s="130"/>
      <c r="N118" s="130"/>
      <c r="O118" s="130"/>
      <c r="P118" s="130"/>
      <c r="Q118" s="130"/>
      <c r="R118" s="130"/>
      <c r="S118" s="130"/>
      <c r="T118" s="305"/>
      <c r="U118" s="305"/>
      <c r="V118" s="130"/>
      <c r="W118" s="133"/>
    </row>
    <row r="119" spans="1:23">
      <c r="A119" s="351"/>
      <c r="B119" s="352"/>
      <c r="C119" s="353"/>
      <c r="D119" s="283"/>
      <c r="E119" s="130"/>
      <c r="F119" s="130"/>
      <c r="G119" s="130"/>
      <c r="H119" s="130"/>
      <c r="I119" s="130"/>
      <c r="J119" s="130"/>
      <c r="K119" s="130"/>
      <c r="L119" s="130"/>
      <c r="M119" s="130"/>
      <c r="N119" s="130"/>
      <c r="O119" s="130"/>
      <c r="P119" s="130"/>
      <c r="Q119" s="130"/>
      <c r="R119" s="130"/>
      <c r="S119" s="130"/>
      <c r="T119" s="305"/>
      <c r="U119" s="305"/>
      <c r="V119" s="130"/>
      <c r="W119" s="131"/>
    </row>
    <row r="120" spans="1:23">
      <c r="A120" s="351"/>
      <c r="B120" s="352"/>
      <c r="C120" s="353"/>
      <c r="D120" s="283"/>
      <c r="E120" s="130"/>
      <c r="F120" s="130"/>
      <c r="G120" s="130"/>
      <c r="H120" s="130"/>
      <c r="I120" s="130"/>
      <c r="J120" s="130"/>
      <c r="K120" s="130"/>
      <c r="L120" s="130"/>
      <c r="M120" s="130"/>
      <c r="N120" s="130"/>
      <c r="O120" s="130"/>
      <c r="P120" s="130"/>
      <c r="Q120" s="130"/>
      <c r="R120" s="130"/>
      <c r="S120" s="130"/>
      <c r="T120" s="305"/>
      <c r="U120" s="305"/>
      <c r="V120" s="130"/>
      <c r="W120" s="131"/>
    </row>
    <row r="121" spans="1:23">
      <c r="A121" s="351"/>
      <c r="B121" s="352"/>
      <c r="C121" s="353"/>
      <c r="D121" s="283"/>
      <c r="E121" s="130"/>
      <c r="F121" s="130"/>
      <c r="G121" s="130"/>
      <c r="H121" s="130"/>
      <c r="I121" s="130"/>
      <c r="J121" s="130"/>
      <c r="K121" s="130"/>
      <c r="L121" s="130"/>
      <c r="M121" s="130"/>
      <c r="N121" s="130"/>
      <c r="O121" s="130"/>
      <c r="P121" s="130"/>
      <c r="Q121" s="130"/>
      <c r="R121" s="130"/>
      <c r="S121" s="130"/>
      <c r="T121" s="305"/>
      <c r="U121" s="305"/>
      <c r="V121" s="130"/>
      <c r="W121" s="131"/>
    </row>
    <row r="122" spans="1:23">
      <c r="A122" s="351"/>
      <c r="B122" s="352"/>
      <c r="C122" s="353"/>
      <c r="D122" s="283"/>
      <c r="E122" s="130"/>
      <c r="F122" s="130"/>
      <c r="G122" s="130"/>
      <c r="H122" s="130"/>
      <c r="I122" s="130"/>
      <c r="J122" s="130"/>
      <c r="K122" s="130"/>
      <c r="L122" s="130"/>
      <c r="M122" s="130"/>
      <c r="N122" s="130"/>
      <c r="O122" s="130"/>
      <c r="P122" s="130"/>
      <c r="Q122" s="130"/>
      <c r="R122" s="130"/>
      <c r="S122" s="130"/>
      <c r="T122" s="305"/>
      <c r="U122" s="305"/>
      <c r="V122" s="130"/>
      <c r="W122" s="131"/>
    </row>
    <row r="123" spans="1:23">
      <c r="A123" s="351"/>
      <c r="B123" s="352"/>
      <c r="C123" s="353"/>
      <c r="D123" s="283"/>
      <c r="E123" s="130"/>
      <c r="F123" s="130"/>
      <c r="G123" s="130"/>
      <c r="H123" s="130"/>
      <c r="I123" s="130"/>
      <c r="J123" s="130"/>
      <c r="K123" s="130"/>
      <c r="L123" s="130"/>
      <c r="M123" s="130"/>
      <c r="N123" s="130"/>
      <c r="O123" s="130"/>
      <c r="P123" s="130"/>
      <c r="Q123" s="130"/>
      <c r="R123" s="130"/>
      <c r="S123" s="130"/>
      <c r="T123" s="305"/>
      <c r="U123" s="305"/>
      <c r="V123" s="130"/>
      <c r="W123" s="131"/>
    </row>
    <row r="124" spans="1:23">
      <c r="A124" s="351"/>
      <c r="B124" s="352"/>
      <c r="C124" s="353"/>
      <c r="D124" s="283"/>
      <c r="E124" s="130"/>
      <c r="F124" s="130"/>
      <c r="G124" s="130"/>
      <c r="H124" s="130"/>
      <c r="I124" s="130"/>
      <c r="J124" s="130"/>
      <c r="K124" s="130"/>
      <c r="L124" s="130"/>
      <c r="M124" s="130"/>
      <c r="N124" s="130"/>
      <c r="O124" s="130"/>
      <c r="P124" s="130"/>
      <c r="Q124" s="130"/>
      <c r="R124" s="130"/>
      <c r="S124" s="130"/>
      <c r="T124" s="305"/>
      <c r="U124" s="305"/>
      <c r="V124" s="130"/>
      <c r="W124" s="131"/>
    </row>
    <row r="125" spans="1:23">
      <c r="A125" s="351"/>
      <c r="B125" s="352"/>
      <c r="C125" s="353"/>
      <c r="D125" s="283"/>
      <c r="E125" s="130"/>
      <c r="F125" s="130"/>
      <c r="G125" s="130"/>
      <c r="H125" s="130"/>
      <c r="I125" s="130"/>
      <c r="J125" s="130"/>
      <c r="K125" s="130"/>
      <c r="L125" s="130"/>
      <c r="M125" s="130"/>
      <c r="N125" s="130"/>
      <c r="O125" s="130"/>
      <c r="P125" s="130"/>
      <c r="Q125" s="130"/>
      <c r="R125" s="130"/>
      <c r="S125" s="130"/>
      <c r="T125" s="305"/>
      <c r="U125" s="305"/>
      <c r="V125" s="130"/>
      <c r="W125" s="131"/>
    </row>
    <row r="126" spans="1:23" ht="12.75" thickBot="1">
      <c r="A126" s="351"/>
      <c r="B126" s="352"/>
      <c r="C126" s="353"/>
      <c r="D126" s="284"/>
      <c r="E126" s="277"/>
      <c r="F126" s="277"/>
      <c r="G126" s="277"/>
      <c r="H126" s="277"/>
      <c r="I126" s="277"/>
      <c r="J126" s="277"/>
      <c r="K126" s="277"/>
      <c r="L126" s="277"/>
      <c r="M126" s="277"/>
      <c r="N126" s="277"/>
      <c r="O126" s="277"/>
      <c r="P126" s="277"/>
      <c r="Q126" s="277"/>
      <c r="R126" s="277"/>
      <c r="S126" s="277"/>
      <c r="T126" s="307"/>
      <c r="U126" s="307"/>
      <c r="V126" s="277"/>
      <c r="W126" s="278"/>
    </row>
    <row r="127" spans="1:23" ht="12.75" thickBot="1">
      <c r="A127" s="351"/>
      <c r="B127" s="352"/>
      <c r="C127" s="353"/>
      <c r="D127" s="297"/>
      <c r="E127" s="166"/>
      <c r="F127" s="166"/>
      <c r="G127" s="167"/>
      <c r="H127" s="167"/>
      <c r="I127" s="163"/>
      <c r="J127" s="163"/>
      <c r="K127" s="167"/>
      <c r="L127" s="163"/>
      <c r="M127" s="189"/>
      <c r="N127" s="191"/>
      <c r="O127" s="191"/>
      <c r="P127" s="191"/>
      <c r="Q127" s="191"/>
      <c r="R127" s="191"/>
      <c r="S127" s="190"/>
      <c r="T127" s="161"/>
      <c r="U127" s="161"/>
      <c r="V127" s="134"/>
      <c r="W127" s="278"/>
    </row>
    <row r="128" spans="1:23" ht="12.75" thickBot="1">
      <c r="A128" s="351"/>
      <c r="B128" s="352"/>
      <c r="C128" s="353"/>
      <c r="D128" s="297"/>
      <c r="E128" s="166"/>
      <c r="F128" s="166"/>
      <c r="G128" s="167"/>
      <c r="H128" s="167"/>
      <c r="I128" s="163"/>
      <c r="J128" s="163"/>
      <c r="K128" s="167"/>
      <c r="L128" s="163"/>
      <c r="M128" s="189"/>
      <c r="N128" s="191"/>
      <c r="O128" s="191"/>
      <c r="P128" s="191"/>
      <c r="Q128" s="191"/>
      <c r="R128" s="191"/>
      <c r="S128" s="190"/>
      <c r="T128" s="161"/>
      <c r="U128" s="161"/>
      <c r="V128" s="134"/>
      <c r="W128" s="278"/>
    </row>
    <row r="129" spans="1:23" ht="12.75" thickBot="1">
      <c r="A129" s="351"/>
      <c r="B129" s="352"/>
      <c r="C129" s="353"/>
      <c r="D129" s="297"/>
      <c r="E129" s="166"/>
      <c r="F129" s="167"/>
      <c r="G129" s="167"/>
      <c r="H129" s="167"/>
      <c r="I129" s="163"/>
      <c r="J129" s="163"/>
      <c r="K129" s="167"/>
      <c r="L129" s="163"/>
      <c r="M129" s="189"/>
      <c r="N129" s="191"/>
      <c r="O129" s="191"/>
      <c r="P129" s="191"/>
      <c r="Q129" s="191"/>
      <c r="R129" s="191"/>
      <c r="S129" s="190"/>
      <c r="T129" s="161"/>
      <c r="U129" s="161"/>
      <c r="V129" s="134"/>
      <c r="W129" s="278"/>
    </row>
    <row r="130" spans="1:23" ht="12.75" thickBot="1">
      <c r="A130" s="351"/>
      <c r="B130" s="352"/>
      <c r="C130" s="353"/>
      <c r="D130" s="297"/>
      <c r="E130" s="166"/>
      <c r="F130" s="166"/>
      <c r="G130" s="166"/>
      <c r="H130" s="166"/>
      <c r="I130" s="163"/>
      <c r="J130" s="163"/>
      <c r="K130" s="166"/>
      <c r="L130" s="163"/>
      <c r="M130" s="189"/>
      <c r="N130" s="163"/>
      <c r="O130" s="191"/>
      <c r="P130" s="191"/>
      <c r="Q130" s="191"/>
      <c r="R130" s="191"/>
      <c r="S130" s="169"/>
      <c r="T130" s="161"/>
      <c r="U130" s="161"/>
      <c r="V130" s="134"/>
      <c r="W130" s="278"/>
    </row>
    <row r="131" spans="1:23" ht="12.75" thickBot="1">
      <c r="A131" s="351"/>
      <c r="B131" s="352"/>
      <c r="C131" s="353"/>
      <c r="D131" s="297"/>
      <c r="E131" s="166"/>
      <c r="F131" s="166"/>
      <c r="G131" s="167"/>
      <c r="H131" s="166"/>
      <c r="I131" s="163"/>
      <c r="J131" s="163"/>
      <c r="K131" s="167"/>
      <c r="L131" s="163"/>
      <c r="M131" s="189"/>
      <c r="N131" s="191"/>
      <c r="O131" s="191"/>
      <c r="P131" s="191"/>
      <c r="Q131" s="191"/>
      <c r="R131" s="191"/>
      <c r="S131" s="169"/>
      <c r="T131" s="161"/>
      <c r="U131" s="161"/>
      <c r="V131" s="134"/>
      <c r="W131" s="278"/>
    </row>
    <row r="132" spans="1:23" ht="12.75" thickBot="1">
      <c r="A132" s="351"/>
      <c r="B132" s="352"/>
      <c r="C132" s="353"/>
      <c r="D132" s="297"/>
      <c r="E132" s="166"/>
      <c r="F132" s="167"/>
      <c r="G132" s="166"/>
      <c r="H132" s="167"/>
      <c r="I132" s="167"/>
      <c r="J132" s="163"/>
      <c r="K132" s="163"/>
      <c r="L132" s="163"/>
      <c r="M132" s="189"/>
      <c r="N132" s="191"/>
      <c r="O132" s="191"/>
      <c r="P132" s="191"/>
      <c r="Q132" s="191"/>
      <c r="R132" s="191"/>
      <c r="S132" s="169"/>
      <c r="T132" s="161"/>
      <c r="U132" s="161"/>
      <c r="V132" s="134"/>
      <c r="W132" s="278"/>
    </row>
    <row r="133" spans="1:23" ht="12.75" thickBot="1">
      <c r="A133" s="351"/>
      <c r="B133" s="352"/>
      <c r="C133" s="353"/>
      <c r="D133" s="297"/>
      <c r="E133" s="166"/>
      <c r="F133" s="167"/>
      <c r="G133" s="166"/>
      <c r="H133" s="167"/>
      <c r="I133" s="163"/>
      <c r="J133" s="163"/>
      <c r="K133" s="167"/>
      <c r="L133" s="163"/>
      <c r="M133" s="189"/>
      <c r="N133" s="163"/>
      <c r="O133" s="163"/>
      <c r="P133" s="163"/>
      <c r="Q133" s="163"/>
      <c r="R133" s="163"/>
      <c r="S133" s="169"/>
      <c r="T133" s="161"/>
      <c r="U133" s="161"/>
      <c r="V133" s="134"/>
      <c r="W133" s="278"/>
    </row>
    <row r="134" spans="1:23" ht="12.75" thickBot="1">
      <c r="A134" s="351"/>
      <c r="B134" s="352"/>
      <c r="C134" s="353"/>
      <c r="D134" s="297"/>
      <c r="E134" s="166"/>
      <c r="F134" s="166"/>
      <c r="G134" s="166"/>
      <c r="H134" s="166"/>
      <c r="I134" s="163"/>
      <c r="J134" s="163"/>
      <c r="K134" s="167"/>
      <c r="L134" s="163"/>
      <c r="M134" s="189"/>
      <c r="N134" s="191"/>
      <c r="O134" s="191"/>
      <c r="P134" s="191"/>
      <c r="Q134" s="191"/>
      <c r="R134" s="191"/>
      <c r="S134" s="244"/>
      <c r="T134" s="161"/>
      <c r="U134" s="161"/>
      <c r="V134" s="134"/>
      <c r="W134" s="278"/>
    </row>
  </sheetData>
  <sheetProtection formatColumns="0" formatRows="0" sort="0" autoFilter="0" pivotTables="0"/>
  <autoFilter ref="A3:W134" xr:uid="{1D0AC1F3-112D-40D3-B6A8-8AF616DE8487}"/>
  <customSheetViews>
    <customSheetView guid="{257C8FB9-9C07-4E68-92D5-F914278657D0}" scale="115" showAutoFilter="1">
      <pageMargins left="0.25" right="0.25" top="0.54" bottom="0.68" header="0.3" footer="0.3"/>
      <printOptions gridLines="1"/>
      <pageSetup paperSize="5" orientation="landscape" r:id="rId1"/>
      <headerFooter>
        <oddHeader>&amp;C&amp;A</oddHeader>
        <oddFooter>&amp;L&amp;8
&amp;F&amp;R&amp;8&amp;P of &amp;N</oddFooter>
      </headerFooter>
      <autoFilter ref="A3:AA447" xr:uid="{00000000-0000-0000-0000-000000000000}"/>
    </customSheetView>
  </customSheetViews>
  <conditionalFormatting sqref="S3">
    <cfRule type="expression" dxfId="344" priority="49">
      <formula>IF(LEFT(S3,1)="#",TRUE,FALSE)</formula>
    </cfRule>
  </conditionalFormatting>
  <conditionalFormatting sqref="D116">
    <cfRule type="duplicateValues" dxfId="343" priority="47"/>
  </conditionalFormatting>
  <conditionalFormatting sqref="D117">
    <cfRule type="duplicateValues" dxfId="342" priority="43"/>
  </conditionalFormatting>
  <conditionalFormatting sqref="M127:S127 U127:V127 D127:E127">
    <cfRule type="expression" dxfId="341" priority="39">
      <formula>IF(LEFT(D127,1)="#",TRUE,FALSE)</formula>
    </cfRule>
  </conditionalFormatting>
  <conditionalFormatting sqref="F127 H127:L127">
    <cfRule type="expression" dxfId="340" priority="38">
      <formula>IF(LEFT(F127,1)="#",TRUE,FALSE)</formula>
    </cfRule>
  </conditionalFormatting>
  <conditionalFormatting sqref="G127">
    <cfRule type="expression" dxfId="339" priority="37">
      <formula>IF(LEFT(G127,1)="#",TRUE,FALSE)</formula>
    </cfRule>
  </conditionalFormatting>
  <conditionalFormatting sqref="D127">
    <cfRule type="duplicateValues" dxfId="338" priority="40"/>
  </conditionalFormatting>
  <conditionalFormatting sqref="T127">
    <cfRule type="expression" dxfId="337" priority="36">
      <formula>IF(LEFT(T127,1)="#",TRUE,FALSE)</formula>
    </cfRule>
  </conditionalFormatting>
  <conditionalFormatting sqref="U128:V128 M128:S128 D128:E128">
    <cfRule type="expression" dxfId="336" priority="34">
      <formula>IF(LEFT(D128,1)="#",TRUE,FALSE)</formula>
    </cfRule>
  </conditionalFormatting>
  <conditionalFormatting sqref="F128:L128">
    <cfRule type="expression" dxfId="335" priority="33">
      <formula>IF(LEFT(F128,1)="#",TRUE,FALSE)</formula>
    </cfRule>
  </conditionalFormatting>
  <conditionalFormatting sqref="D128">
    <cfRule type="duplicateValues" dxfId="334" priority="35"/>
  </conditionalFormatting>
  <conditionalFormatting sqref="T128">
    <cfRule type="expression" dxfId="333" priority="32">
      <formula>IF(LEFT(T128,1)="#",TRUE,FALSE)</formula>
    </cfRule>
  </conditionalFormatting>
  <conditionalFormatting sqref="M129:S129 U129:V129 D129:E129">
    <cfRule type="expression" dxfId="332" priority="30">
      <formula>IF(LEFT(D129,1)="#",TRUE,FALSE)</formula>
    </cfRule>
  </conditionalFormatting>
  <conditionalFormatting sqref="I129:L129">
    <cfRule type="expression" dxfId="331" priority="29">
      <formula>IF(LEFT(I129,1)="#",TRUE,FALSE)</formula>
    </cfRule>
  </conditionalFormatting>
  <conditionalFormatting sqref="H129">
    <cfRule type="expression" dxfId="330" priority="28">
      <formula>IF(LEFT(H129,1)="#",TRUE,FALSE)</formula>
    </cfRule>
  </conditionalFormatting>
  <conditionalFormatting sqref="G129">
    <cfRule type="expression" dxfId="329" priority="27">
      <formula>IF(LEFT(G129,1)="#",TRUE,FALSE)</formula>
    </cfRule>
  </conditionalFormatting>
  <conditionalFormatting sqref="F129">
    <cfRule type="expression" dxfId="328" priority="26">
      <formula>IF(LEFT(F129,1)="#",TRUE,FALSE)</formula>
    </cfRule>
  </conditionalFormatting>
  <conditionalFormatting sqref="D129">
    <cfRule type="duplicateValues" dxfId="327" priority="31"/>
  </conditionalFormatting>
  <conditionalFormatting sqref="T129">
    <cfRule type="expression" dxfId="326" priority="25">
      <formula>IF(LEFT(T129,1)="#",TRUE,FALSE)</formula>
    </cfRule>
  </conditionalFormatting>
  <conditionalFormatting sqref="E130">
    <cfRule type="expression" dxfId="325" priority="23">
      <formula>IF(LEFT(E130,1)="#",TRUE,FALSE)</formula>
    </cfRule>
  </conditionalFormatting>
  <conditionalFormatting sqref="D130 F130:L130 N130:S130 V130">
    <cfRule type="expression" dxfId="324" priority="22">
      <formula>IF(LEFT(D130,1)="#",TRUE,FALSE)</formula>
    </cfRule>
  </conditionalFormatting>
  <conditionalFormatting sqref="M130">
    <cfRule type="expression" dxfId="323" priority="21">
      <formula>IF(LEFT(M130,1)="#",TRUE,FALSE)</formula>
    </cfRule>
  </conditionalFormatting>
  <conditionalFormatting sqref="U130">
    <cfRule type="expression" dxfId="322" priority="20">
      <formula>IF(LEFT(U130,1)="#",TRUE,FALSE)</formula>
    </cfRule>
  </conditionalFormatting>
  <conditionalFormatting sqref="D130">
    <cfRule type="duplicateValues" dxfId="321" priority="24"/>
  </conditionalFormatting>
  <conditionalFormatting sqref="T130">
    <cfRule type="expression" dxfId="320" priority="19">
      <formula>IF(LEFT(T130,1)="#",TRUE,FALSE)</formula>
    </cfRule>
  </conditionalFormatting>
  <conditionalFormatting sqref="U131:V131 E131">
    <cfRule type="expression" dxfId="319" priority="17">
      <formula>IF(LEFT(E131,1)="#",TRUE,FALSE)</formula>
    </cfRule>
  </conditionalFormatting>
  <conditionalFormatting sqref="D131 F131:L131 N131:S131">
    <cfRule type="expression" dxfId="318" priority="16">
      <formula>IF(LEFT(D131,1)="#",TRUE,FALSE)</formula>
    </cfRule>
  </conditionalFormatting>
  <conditionalFormatting sqref="M131">
    <cfRule type="expression" dxfId="317" priority="15">
      <formula>IF(LEFT(M131,1)="#",TRUE,FALSE)</formula>
    </cfRule>
  </conditionalFormatting>
  <conditionalFormatting sqref="D131">
    <cfRule type="duplicateValues" dxfId="316" priority="18"/>
  </conditionalFormatting>
  <conditionalFormatting sqref="T131">
    <cfRule type="expression" dxfId="315" priority="14">
      <formula>IF(LEFT(T131,1)="#",TRUE,FALSE)</formula>
    </cfRule>
  </conditionalFormatting>
  <conditionalFormatting sqref="U132:V132 D132:S132">
    <cfRule type="expression" dxfId="314" priority="12">
      <formula>IF(LEFT(D132,1)="#",TRUE,FALSE)</formula>
    </cfRule>
  </conditionalFormatting>
  <conditionalFormatting sqref="D132">
    <cfRule type="duplicateValues" dxfId="313" priority="13"/>
  </conditionalFormatting>
  <conditionalFormatting sqref="T132">
    <cfRule type="expression" dxfId="312" priority="11">
      <formula>IF(LEFT(T132,1)="#",TRUE,FALSE)</formula>
    </cfRule>
  </conditionalFormatting>
  <conditionalFormatting sqref="M133:S133 U133:V133 D133:E133">
    <cfRule type="expression" dxfId="311" priority="9">
      <formula>IF(LEFT(D133,1)="#",TRUE,FALSE)</formula>
    </cfRule>
  </conditionalFormatting>
  <conditionalFormatting sqref="F133:G133 I133:L133">
    <cfRule type="expression" dxfId="310" priority="8">
      <formula>IF(LEFT(F133,1)="#",TRUE,FALSE)</formula>
    </cfRule>
  </conditionalFormatting>
  <conditionalFormatting sqref="H133">
    <cfRule type="expression" dxfId="309" priority="7">
      <formula>IF(LEFT(H133,1)="#",TRUE,FALSE)</formula>
    </cfRule>
  </conditionalFormatting>
  <conditionalFormatting sqref="D133">
    <cfRule type="duplicateValues" dxfId="308" priority="10"/>
  </conditionalFormatting>
  <conditionalFormatting sqref="T133">
    <cfRule type="expression" dxfId="307" priority="6">
      <formula>IF(LEFT(T133,1)="#",TRUE,FALSE)</formula>
    </cfRule>
  </conditionalFormatting>
  <conditionalFormatting sqref="D134:E134">
    <cfRule type="expression" dxfId="306" priority="4">
      <formula>IF(LEFT(D134,1)="#",TRUE,FALSE)</formula>
    </cfRule>
  </conditionalFormatting>
  <conditionalFormatting sqref="F134:L134 N134:S134 U134:V134">
    <cfRule type="expression" dxfId="305" priority="3">
      <formula>IF(LEFT(F134,1)="#",TRUE,FALSE)</formula>
    </cfRule>
  </conditionalFormatting>
  <conditionalFormatting sqref="M134">
    <cfRule type="expression" dxfId="304" priority="2">
      <formula>IF(LEFT(M134,1)="#",TRUE,FALSE)</formula>
    </cfRule>
  </conditionalFormatting>
  <conditionalFormatting sqref="D134">
    <cfRule type="duplicateValues" dxfId="303" priority="5"/>
  </conditionalFormatting>
  <conditionalFormatting sqref="T134">
    <cfRule type="expression" dxfId="302" priority="1">
      <formula>IF(LEFT(T134,1)="#",TRUE,FALSE)</formula>
    </cfRule>
  </conditionalFormatting>
  <printOptions horizontalCentered="1" gridLines="1"/>
  <pageMargins left="0.25" right="0.25" top="0.5" bottom="0.5" header="0.3" footer="0.3"/>
  <pageSetup paperSize="5" orientation="landscape" r:id="rId2"/>
  <headerFooter>
    <oddHeader>&amp;C&amp;A</oddHeader>
    <oddFooter>&amp;L&amp;8Version 1.0  6/7/2019
&amp;F&amp;R&amp;8&amp;P of &amp;N</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48" id="{40A5175E-BE85-4BD5-BA72-6C0E5B157A0B}">
            <xm:f>IF(LEFT('USDA GUS Map v1.0'!A112,1)="#",TRUE,FALSE)</xm:f>
            <x14:dxf>
              <font>
                <color rgb="FF9C0006"/>
              </font>
              <fill>
                <patternFill>
                  <bgColor rgb="FFFFC7CE"/>
                </patternFill>
              </fill>
            </x14:dxf>
          </x14:cfRule>
          <xm:sqref>D116:E117 N116:N117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T479"/>
  <sheetViews>
    <sheetView zoomScale="90" zoomScaleNormal="90" workbookViewId="0">
      <pane ySplit="3" topLeftCell="A292" activePane="bottomLeft" state="frozen"/>
      <selection pane="bottomLeft" activeCell="J309" sqref="J309"/>
    </sheetView>
  </sheetViews>
  <sheetFormatPr defaultColWidth="9.140625" defaultRowHeight="12"/>
  <cols>
    <col min="1" max="1" width="8.5703125" style="143" customWidth="1"/>
    <col min="2" max="2" width="6.85546875" style="143" customWidth="1"/>
    <col min="3" max="3" width="16" style="143" customWidth="1"/>
    <col min="4" max="4" width="12.5703125" style="143" customWidth="1"/>
    <col min="5" max="5" width="18.42578125" style="143" customWidth="1"/>
    <col min="6" max="6" width="32" style="143" customWidth="1"/>
    <col min="7" max="7" width="23" style="143" customWidth="1"/>
    <col min="8" max="8" width="25.140625" style="143" customWidth="1"/>
    <col min="9" max="9" width="28.5703125" style="143" customWidth="1"/>
    <col min="10" max="10" width="23.28515625" style="143" customWidth="1"/>
    <col min="11" max="11" width="14.85546875" style="143" customWidth="1"/>
    <col min="12" max="12" width="11" style="143" customWidth="1"/>
    <col min="13" max="13" width="16" style="143" customWidth="1"/>
    <col min="14" max="14" width="13.42578125" style="143" customWidth="1"/>
    <col min="15" max="15" width="11.85546875" style="143" customWidth="1"/>
    <col min="16" max="16" width="21.42578125" style="143" customWidth="1"/>
    <col min="17" max="17" width="9.85546875" style="273" customWidth="1"/>
    <col min="18" max="18" width="22.42578125" style="273" customWidth="1"/>
    <col min="19" max="19" width="37" style="274" customWidth="1"/>
    <col min="20" max="20" width="25.5703125" style="143" customWidth="1"/>
    <col min="21" max="16384" width="9.140625" style="143"/>
  </cols>
  <sheetData>
    <row r="1" spans="1:20" ht="45.75" customHeight="1" thickBot="1">
      <c r="A1" s="74" t="s">
        <v>1866</v>
      </c>
      <c r="B1" s="275"/>
      <c r="E1" s="145"/>
      <c r="Q1" s="146"/>
      <c r="R1" s="146"/>
      <c r="S1" s="147"/>
    </row>
    <row r="2" spans="1:20" s="276" customFormat="1" ht="26.1" customHeight="1" thickBot="1">
      <c r="A2" s="8" t="s">
        <v>20</v>
      </c>
      <c r="B2" s="8"/>
      <c r="C2" s="8"/>
      <c r="D2" s="8"/>
      <c r="E2" s="9"/>
      <c r="F2" s="10" t="s">
        <v>24</v>
      </c>
      <c r="G2" s="11"/>
      <c r="H2" s="11"/>
      <c r="I2" s="11"/>
      <c r="J2" s="11"/>
      <c r="K2" s="12"/>
      <c r="L2" s="13" t="s">
        <v>21</v>
      </c>
      <c r="M2" s="14"/>
      <c r="N2" s="14"/>
      <c r="O2" s="15"/>
      <c r="P2" s="123"/>
      <c r="Q2" s="126" t="s">
        <v>1697</v>
      </c>
      <c r="R2" s="125" t="s">
        <v>22</v>
      </c>
      <c r="S2" s="127"/>
    </row>
    <row r="3" spans="1:20" s="155" customFormat="1" ht="48">
      <c r="A3" s="148" t="s">
        <v>0</v>
      </c>
      <c r="B3" s="148" t="s">
        <v>1</v>
      </c>
      <c r="C3" s="148" t="s">
        <v>114</v>
      </c>
      <c r="D3" s="148" t="s">
        <v>2</v>
      </c>
      <c r="E3" s="148" t="s">
        <v>3</v>
      </c>
      <c r="F3" s="149" t="s">
        <v>115</v>
      </c>
      <c r="G3" s="149" t="s">
        <v>23</v>
      </c>
      <c r="H3" s="149" t="s">
        <v>9</v>
      </c>
      <c r="I3" s="149" t="s">
        <v>10</v>
      </c>
      <c r="J3" s="150" t="s">
        <v>88</v>
      </c>
      <c r="K3" s="149" t="s">
        <v>1607</v>
      </c>
      <c r="L3" s="149" t="s">
        <v>18</v>
      </c>
      <c r="M3" s="149" t="s">
        <v>19</v>
      </c>
      <c r="N3" s="149" t="s">
        <v>116</v>
      </c>
      <c r="O3" s="149" t="s">
        <v>117</v>
      </c>
      <c r="P3" s="149" t="s">
        <v>118</v>
      </c>
      <c r="Q3" s="151" t="s">
        <v>1695</v>
      </c>
      <c r="R3" s="152" t="s">
        <v>1696</v>
      </c>
      <c r="S3" s="153" t="s">
        <v>119</v>
      </c>
      <c r="T3" s="154"/>
    </row>
    <row r="4" spans="1:20" s="164" customFormat="1" ht="288">
      <c r="A4" s="156">
        <v>999.00009999999997</v>
      </c>
      <c r="B4" s="157">
        <v>1</v>
      </c>
      <c r="C4" s="378" t="s">
        <v>1569</v>
      </c>
      <c r="D4" s="379"/>
      <c r="E4" s="380"/>
      <c r="F4" s="158" t="s">
        <v>1611</v>
      </c>
      <c r="G4" s="158" t="s">
        <v>1611</v>
      </c>
      <c r="H4" s="159"/>
      <c r="I4" s="159"/>
      <c r="J4" s="158"/>
      <c r="K4" s="158" t="s">
        <v>1586</v>
      </c>
      <c r="L4" s="158" t="s">
        <v>1612</v>
      </c>
      <c r="M4" s="158" t="s">
        <v>1613</v>
      </c>
      <c r="N4" s="160" t="s">
        <v>1614</v>
      </c>
      <c r="O4" s="158" t="s">
        <v>1615</v>
      </c>
      <c r="P4" s="158"/>
      <c r="Q4" s="158" t="s">
        <v>1693</v>
      </c>
      <c r="R4" s="158" t="s">
        <v>1698</v>
      </c>
      <c r="S4" s="158" t="s">
        <v>1740</v>
      </c>
      <c r="T4" s="143"/>
    </row>
    <row r="5" spans="1:20" s="164" customFormat="1" ht="36">
      <c r="A5" s="165">
        <v>1E-4</v>
      </c>
      <c r="B5" s="166">
        <v>2</v>
      </c>
      <c r="C5" s="167" t="s">
        <v>112</v>
      </c>
      <c r="D5" s="166" t="s">
        <v>120</v>
      </c>
      <c r="E5" s="167" t="s">
        <v>121</v>
      </c>
      <c r="F5" s="163" t="s">
        <v>122</v>
      </c>
      <c r="G5" s="163" t="str">
        <f>IF(OR(F5="",LEFT(F5,7)="ArcRole"),"",IF(F5="MESSAGE","MESSAGE",IF(OR(F5="N/A",F5="Null"),F5,RIGHT(F5,LEN(F5)-FIND("|",SUBSTITUTE(F5,"/","|",LEN(F5)-LEN(SUBSTITUTE(F5,"/",""))))))))</f>
        <v>LOAN_IDENTIFIER</v>
      </c>
      <c r="H5" s="167" t="s">
        <v>123</v>
      </c>
      <c r="I5" s="163" t="s">
        <v>124</v>
      </c>
      <c r="J5" s="168" t="s">
        <v>1587</v>
      </c>
      <c r="K5" s="163" t="s">
        <v>125</v>
      </c>
      <c r="L5" s="163"/>
      <c r="M5" s="163"/>
      <c r="N5" s="163"/>
      <c r="O5" s="163"/>
      <c r="P5" s="169"/>
      <c r="Q5" s="161" t="s">
        <v>1693</v>
      </c>
      <c r="R5" s="161" t="s">
        <v>1608</v>
      </c>
      <c r="S5" s="134"/>
      <c r="T5" s="143"/>
    </row>
    <row r="6" spans="1:20" s="164" customFormat="1" ht="36">
      <c r="A6" s="165">
        <v>2.0000000000000001E-4</v>
      </c>
      <c r="B6" s="166">
        <v>3</v>
      </c>
      <c r="C6" s="167" t="s">
        <v>112</v>
      </c>
      <c r="D6" s="166" t="s">
        <v>126</v>
      </c>
      <c r="E6" s="167" t="s">
        <v>121</v>
      </c>
      <c r="F6" s="163" t="s">
        <v>122</v>
      </c>
      <c r="G6" s="163" t="s">
        <v>127</v>
      </c>
      <c r="H6" s="167" t="s">
        <v>128</v>
      </c>
      <c r="I6" s="163" t="s">
        <v>129</v>
      </c>
      <c r="J6" s="170"/>
      <c r="K6" s="166" t="s">
        <v>1617</v>
      </c>
      <c r="L6" s="163"/>
      <c r="M6" s="163"/>
      <c r="N6" s="163"/>
      <c r="O6" s="163"/>
      <c r="P6" s="169"/>
      <c r="Q6" s="161" t="s">
        <v>1693</v>
      </c>
      <c r="R6" s="161" t="s">
        <v>1608</v>
      </c>
      <c r="S6" s="134"/>
      <c r="T6" s="143"/>
    </row>
    <row r="7" spans="1:20" s="164" customFormat="1" ht="36">
      <c r="A7" s="165">
        <v>2.9999999999999997E-4</v>
      </c>
      <c r="B7" s="166">
        <v>4</v>
      </c>
      <c r="C7" s="167" t="s">
        <v>112</v>
      </c>
      <c r="D7" s="166" t="s">
        <v>131</v>
      </c>
      <c r="E7" s="167" t="s">
        <v>132</v>
      </c>
      <c r="F7" s="163" t="s">
        <v>122</v>
      </c>
      <c r="G7" s="163" t="s">
        <v>127</v>
      </c>
      <c r="H7" s="167" t="s">
        <v>123</v>
      </c>
      <c r="I7" s="163" t="s">
        <v>124</v>
      </c>
      <c r="J7" s="168" t="s">
        <v>133</v>
      </c>
      <c r="K7" s="163" t="s">
        <v>125</v>
      </c>
      <c r="L7" s="171"/>
      <c r="M7" s="171"/>
      <c r="N7" s="171"/>
      <c r="O7" s="171"/>
      <c r="P7" s="172"/>
      <c r="Q7" s="161" t="s">
        <v>1694</v>
      </c>
      <c r="R7" s="161" t="s">
        <v>1608</v>
      </c>
      <c r="S7" s="134"/>
      <c r="T7" s="143"/>
    </row>
    <row r="8" spans="1:20" s="164" customFormat="1" ht="36">
      <c r="A8" s="165">
        <v>4.0000000000000002E-4</v>
      </c>
      <c r="B8" s="166">
        <v>5</v>
      </c>
      <c r="C8" s="167" t="s">
        <v>112</v>
      </c>
      <c r="D8" s="166" t="s">
        <v>131</v>
      </c>
      <c r="E8" s="167" t="s">
        <v>132</v>
      </c>
      <c r="F8" s="163" t="s">
        <v>122</v>
      </c>
      <c r="G8" s="163" t="s">
        <v>127</v>
      </c>
      <c r="H8" s="167" t="s">
        <v>128</v>
      </c>
      <c r="I8" s="163" t="s">
        <v>129</v>
      </c>
      <c r="J8" s="168"/>
      <c r="K8" s="173" t="s">
        <v>1586</v>
      </c>
      <c r="L8" s="163"/>
      <c r="M8" s="163"/>
      <c r="N8" s="163"/>
      <c r="O8" s="163"/>
      <c r="P8" s="167"/>
      <c r="Q8" s="161" t="s">
        <v>1694</v>
      </c>
      <c r="R8" s="161" t="s">
        <v>1608</v>
      </c>
      <c r="S8" s="134"/>
      <c r="T8" s="143"/>
    </row>
    <row r="9" spans="1:20" s="176" customFormat="1" ht="48">
      <c r="A9" s="174">
        <v>999.00109999999995</v>
      </c>
      <c r="B9" s="166">
        <v>6</v>
      </c>
      <c r="C9" s="375" t="s">
        <v>1551</v>
      </c>
      <c r="D9" s="376"/>
      <c r="E9" s="377"/>
      <c r="F9" s="134" t="s">
        <v>1529</v>
      </c>
      <c r="G9" s="175" t="s">
        <v>702</v>
      </c>
      <c r="H9" s="134" t="s">
        <v>1530</v>
      </c>
      <c r="I9" s="134" t="s">
        <v>1531</v>
      </c>
      <c r="J9" s="175"/>
      <c r="K9" s="132" t="s">
        <v>1616</v>
      </c>
      <c r="L9" s="175"/>
      <c r="M9" s="175"/>
      <c r="N9" s="175"/>
      <c r="O9" s="175"/>
      <c r="P9" s="175"/>
      <c r="Q9" s="161" t="s">
        <v>1693</v>
      </c>
      <c r="R9" s="161" t="s">
        <v>1608</v>
      </c>
      <c r="S9" s="134"/>
      <c r="T9" s="143"/>
    </row>
    <row r="10" spans="1:20" s="176" customFormat="1" ht="108">
      <c r="A10" s="177">
        <v>184.0001</v>
      </c>
      <c r="B10" s="166">
        <v>7</v>
      </c>
      <c r="C10" s="375" t="s">
        <v>1551</v>
      </c>
      <c r="D10" s="376"/>
      <c r="E10" s="377"/>
      <c r="F10" s="163" t="s">
        <v>122</v>
      </c>
      <c r="G10" s="163" t="str">
        <f>IF(OR(F10="",LEFT(F10,7)="ArcRole"),"",IF(F10="MESSAGE","MESSAGE",IF(OR(F10="N/A",F10="Null"),F10,RIGHT(F10,LEN(F10)-FIND("|",SUBSTITUTE(F10,"/","|",LEN(F10)-LEN(SUBSTITUTE(F10,"/",""))))))))</f>
        <v>LOAN_IDENTIFIER</v>
      </c>
      <c r="H10" s="163" t="s">
        <v>123</v>
      </c>
      <c r="I10" s="163" t="s">
        <v>124</v>
      </c>
      <c r="J10" s="168" t="s">
        <v>1581</v>
      </c>
      <c r="K10" s="163" t="s">
        <v>125</v>
      </c>
      <c r="L10" s="175"/>
      <c r="M10" s="175"/>
      <c r="N10" s="175"/>
      <c r="O10" s="175"/>
      <c r="P10" s="175"/>
      <c r="Q10" s="178" t="s">
        <v>1693</v>
      </c>
      <c r="R10" s="178" t="s">
        <v>1608</v>
      </c>
      <c r="S10" s="179" t="s">
        <v>1723</v>
      </c>
      <c r="T10" s="143"/>
    </row>
    <row r="11" spans="1:20" s="176" customFormat="1" ht="108">
      <c r="A11" s="177">
        <v>184.00020000000001</v>
      </c>
      <c r="B11" s="166">
        <v>8</v>
      </c>
      <c r="C11" s="375" t="s">
        <v>1551</v>
      </c>
      <c r="D11" s="376"/>
      <c r="E11" s="377"/>
      <c r="F11" s="163" t="s">
        <v>122</v>
      </c>
      <c r="G11" s="163" t="str">
        <f>IF(OR(F11="",LEFT(F11,7)="ArcRole"),"",IF(F11="MESSAGE","MESSAGE",IF(OR(F11="N/A",F11="Null"),F11,RIGHT(F11,LEN(F11)-FIND("|",SUBSTITUTE(F11,"/","|",LEN(F11)-LEN(SUBSTITUTE(F11,"/",""))))))))</f>
        <v>LOAN_IDENTIFIER</v>
      </c>
      <c r="H11" s="163" t="s">
        <v>1582</v>
      </c>
      <c r="I11" s="163"/>
      <c r="J11" s="168" t="s">
        <v>1630</v>
      </c>
      <c r="K11" s="163" t="s">
        <v>125</v>
      </c>
      <c r="L11" s="175"/>
      <c r="M11" s="175"/>
      <c r="N11" s="175"/>
      <c r="O11" s="175"/>
      <c r="P11" s="175"/>
      <c r="Q11" s="178" t="s">
        <v>1693</v>
      </c>
      <c r="R11" s="178" t="s">
        <v>1608</v>
      </c>
      <c r="S11" s="179" t="s">
        <v>1723</v>
      </c>
      <c r="T11" s="143"/>
    </row>
    <row r="12" spans="1:20" s="176" customFormat="1" ht="108">
      <c r="A12" s="177">
        <v>184.00030000000001</v>
      </c>
      <c r="B12" s="166">
        <v>9</v>
      </c>
      <c r="C12" s="375" t="s">
        <v>1551</v>
      </c>
      <c r="D12" s="376"/>
      <c r="E12" s="377"/>
      <c r="F12" s="163" t="s">
        <v>122</v>
      </c>
      <c r="G12" s="163" t="s">
        <v>127</v>
      </c>
      <c r="H12" s="163" t="s">
        <v>128</v>
      </c>
      <c r="I12" s="163" t="s">
        <v>129</v>
      </c>
      <c r="J12" s="168"/>
      <c r="K12" s="163" t="s">
        <v>1719</v>
      </c>
      <c r="L12" s="175"/>
      <c r="M12" s="175"/>
      <c r="N12" s="175"/>
      <c r="O12" s="175"/>
      <c r="P12" s="175"/>
      <c r="Q12" s="281" t="s">
        <v>1693</v>
      </c>
      <c r="R12" s="178" t="s">
        <v>1608</v>
      </c>
      <c r="S12" s="179" t="s">
        <v>1723</v>
      </c>
      <c r="T12" s="143"/>
    </row>
    <row r="13" spans="1:20" s="164" customFormat="1">
      <c r="A13" s="180"/>
      <c r="B13" s="181">
        <v>10</v>
      </c>
      <c r="C13" s="182" t="s">
        <v>134</v>
      </c>
      <c r="D13" s="183"/>
      <c r="E13" s="182"/>
      <c r="F13" s="184"/>
      <c r="G13" s="184"/>
      <c r="H13" s="185"/>
      <c r="I13" s="184"/>
      <c r="J13" s="186"/>
      <c r="K13" s="184"/>
      <c r="L13" s="184"/>
      <c r="M13" s="184"/>
      <c r="N13" s="184"/>
      <c r="O13" s="184"/>
      <c r="P13" s="185"/>
      <c r="Q13" s="187"/>
      <c r="R13" s="187"/>
      <c r="S13" s="181"/>
      <c r="T13" s="143"/>
    </row>
    <row r="14" spans="1:20" s="164" customFormat="1" ht="72">
      <c r="A14" s="188">
        <v>1.0001</v>
      </c>
      <c r="B14" s="166">
        <v>11</v>
      </c>
      <c r="C14" s="166" t="s">
        <v>134</v>
      </c>
      <c r="D14" s="166" t="s">
        <v>135</v>
      </c>
      <c r="E14" s="167" t="s">
        <v>136</v>
      </c>
      <c r="F14" s="163" t="s">
        <v>137</v>
      </c>
      <c r="G14" s="163" t="str">
        <f>IF(OR(F14="",LEFT(F14,7)="ArcRole"),"",IF(F14="MESSAGE","MESSAGE",IF(OR(F14="N/A",F14="Null"),F14,RIGHT(F14,LEN(F14)-FIND("|",SUBSTITUTE(F14,"/","|",LEN(F14)-LEN(SUBSTITUTE(F14,"/",""))))))))</f>
        <v>ROLE_DETAIL</v>
      </c>
      <c r="H14" s="167" t="s">
        <v>138</v>
      </c>
      <c r="I14" s="163" t="s">
        <v>139</v>
      </c>
      <c r="J14" s="189" t="s">
        <v>140</v>
      </c>
      <c r="K14" s="163" t="s">
        <v>125</v>
      </c>
      <c r="L14" s="163"/>
      <c r="M14" s="163"/>
      <c r="N14" s="163"/>
      <c r="O14" s="163"/>
      <c r="P14" s="190" t="s">
        <v>140</v>
      </c>
      <c r="Q14" s="161" t="s">
        <v>1693</v>
      </c>
      <c r="R14" s="161" t="s">
        <v>1698</v>
      </c>
      <c r="S14" s="134"/>
      <c r="T14" s="143"/>
    </row>
    <row r="15" spans="1:20" s="164" customFormat="1" ht="36">
      <c r="A15" s="165">
        <v>1.0003</v>
      </c>
      <c r="B15" s="166">
        <v>12</v>
      </c>
      <c r="C15" s="166" t="s">
        <v>134</v>
      </c>
      <c r="D15" s="166" t="s">
        <v>141</v>
      </c>
      <c r="E15" s="167" t="s">
        <v>142</v>
      </c>
      <c r="F15" s="163" t="s">
        <v>143</v>
      </c>
      <c r="G15" s="163" t="str">
        <f>IF(OR(F15="",LEFT(F15,7)="ArcRole"),"",IF(F15="MESSAGE","MESSAGE",IF(OR(F15="N/A",F15="Null"),F15,RIGHT(F15,LEN(F15)-FIND("|",SUBSTITUTE(F15,"/","|",LEN(F15)-LEN(SUBSTITUTE(F15,"/",""))))))))</f>
        <v>NAME</v>
      </c>
      <c r="H15" s="167" t="s">
        <v>144</v>
      </c>
      <c r="I15" s="163" t="s">
        <v>145</v>
      </c>
      <c r="J15" s="170"/>
      <c r="K15" s="166" t="s">
        <v>1618</v>
      </c>
      <c r="L15" s="191"/>
      <c r="M15" s="191"/>
      <c r="N15" s="191"/>
      <c r="O15" s="191"/>
      <c r="P15" s="190" t="s">
        <v>140</v>
      </c>
      <c r="Q15" s="161" t="s">
        <v>1693</v>
      </c>
      <c r="R15" s="161" t="s">
        <v>1698</v>
      </c>
      <c r="S15" s="134"/>
      <c r="T15" s="143"/>
    </row>
    <row r="16" spans="1:20" s="164" customFormat="1" ht="36">
      <c r="A16" s="165">
        <v>1.0004</v>
      </c>
      <c r="B16" s="166">
        <v>13</v>
      </c>
      <c r="C16" s="166" t="s">
        <v>134</v>
      </c>
      <c r="D16" s="166" t="s">
        <v>146</v>
      </c>
      <c r="E16" s="167" t="s">
        <v>147</v>
      </c>
      <c r="F16" s="163" t="s">
        <v>143</v>
      </c>
      <c r="G16" s="163" t="str">
        <f>IF(OR(F16="",LEFT(F16,7)="ArcRole"),"",IF(F16="MESSAGE","MESSAGE",IF(OR(F16="N/A",F16="Null"),F16,RIGHT(F16,LEN(F16)-FIND("|",SUBSTITUTE(F16,"/","|",LEN(F16)-LEN(SUBSTITUTE(F16,"/",""))))))))</f>
        <v>NAME</v>
      </c>
      <c r="H16" s="167" t="s">
        <v>148</v>
      </c>
      <c r="I16" s="163" t="s">
        <v>149</v>
      </c>
      <c r="J16" s="170"/>
      <c r="K16" s="166" t="s">
        <v>1618</v>
      </c>
      <c r="L16" s="191"/>
      <c r="M16" s="191"/>
      <c r="N16" s="191"/>
      <c r="O16" s="191"/>
      <c r="P16" s="190" t="s">
        <v>140</v>
      </c>
      <c r="Q16" s="161" t="s">
        <v>1693</v>
      </c>
      <c r="R16" s="161" t="s">
        <v>1608</v>
      </c>
      <c r="S16" s="134"/>
      <c r="T16" s="143"/>
    </row>
    <row r="17" spans="1:20" s="164" customFormat="1" ht="36">
      <c r="A17" s="165">
        <v>1.0002</v>
      </c>
      <c r="B17" s="166">
        <v>14</v>
      </c>
      <c r="C17" s="166" t="s">
        <v>134</v>
      </c>
      <c r="D17" s="166" t="s">
        <v>150</v>
      </c>
      <c r="E17" s="167" t="s">
        <v>151</v>
      </c>
      <c r="F17" s="163" t="s">
        <v>143</v>
      </c>
      <c r="G17" s="163" t="str">
        <f>IF(OR(F17="",LEFT(F17,7)="ArcRole"),"",IF(F17="MESSAGE","MESSAGE",IF(OR(F17="N/A",F17="Null"),F17,RIGHT(F17,LEN(F17)-FIND("|",SUBSTITUTE(F17,"/","|",LEN(F17)-LEN(SUBSTITUTE(F17,"/",""))))))))</f>
        <v>NAME</v>
      </c>
      <c r="H17" s="167" t="s">
        <v>152</v>
      </c>
      <c r="I17" s="163" t="s">
        <v>153</v>
      </c>
      <c r="J17" s="170"/>
      <c r="K17" s="166" t="s">
        <v>1618</v>
      </c>
      <c r="L17" s="191"/>
      <c r="M17" s="191"/>
      <c r="N17" s="191"/>
      <c r="O17" s="191"/>
      <c r="P17" s="190" t="s">
        <v>140</v>
      </c>
      <c r="Q17" s="161" t="s">
        <v>1693</v>
      </c>
      <c r="R17" s="161" t="s">
        <v>1698</v>
      </c>
      <c r="S17" s="134"/>
      <c r="T17" s="143"/>
    </row>
    <row r="18" spans="1:20" s="164" customFormat="1" ht="36">
      <c r="A18" s="165">
        <v>1.0004999999999999</v>
      </c>
      <c r="B18" s="166">
        <v>15</v>
      </c>
      <c r="C18" s="166" t="s">
        <v>134</v>
      </c>
      <c r="D18" s="166" t="s">
        <v>154</v>
      </c>
      <c r="E18" s="167" t="s">
        <v>155</v>
      </c>
      <c r="F18" s="163" t="s">
        <v>143</v>
      </c>
      <c r="G18" s="163" t="s">
        <v>156</v>
      </c>
      <c r="H18" s="167" t="s">
        <v>157</v>
      </c>
      <c r="I18" s="163" t="s">
        <v>158</v>
      </c>
      <c r="J18" s="170"/>
      <c r="K18" s="166" t="s">
        <v>1619</v>
      </c>
      <c r="L18" s="191"/>
      <c r="M18" s="191"/>
      <c r="N18" s="191"/>
      <c r="O18" s="191"/>
      <c r="P18" s="190" t="s">
        <v>140</v>
      </c>
      <c r="Q18" s="161" t="s">
        <v>1693</v>
      </c>
      <c r="R18" s="161" t="s">
        <v>1608</v>
      </c>
      <c r="S18" s="134"/>
      <c r="T18" s="143"/>
    </row>
    <row r="19" spans="1:20" s="164" customFormat="1" ht="36">
      <c r="A19" s="192">
        <v>6.0084</v>
      </c>
      <c r="B19" s="166">
        <v>16</v>
      </c>
      <c r="C19" s="166" t="s">
        <v>134</v>
      </c>
      <c r="D19" s="166" t="s">
        <v>159</v>
      </c>
      <c r="E19" s="166" t="s">
        <v>160</v>
      </c>
      <c r="F19" s="163" t="s">
        <v>161</v>
      </c>
      <c r="G19" s="163" t="s">
        <v>156</v>
      </c>
      <c r="H19" s="166" t="s">
        <v>144</v>
      </c>
      <c r="I19" s="163" t="s">
        <v>145</v>
      </c>
      <c r="J19" s="189"/>
      <c r="K19" s="166" t="s">
        <v>1618</v>
      </c>
      <c r="L19" s="163"/>
      <c r="M19" s="163"/>
      <c r="N19" s="163"/>
      <c r="O19" s="163"/>
      <c r="P19" s="190" t="s">
        <v>140</v>
      </c>
      <c r="Q19" s="161" t="s">
        <v>1694</v>
      </c>
      <c r="R19" s="161" t="s">
        <v>1608</v>
      </c>
      <c r="S19" s="134"/>
      <c r="T19" s="143"/>
    </row>
    <row r="20" spans="1:20" s="164" customFormat="1" ht="36">
      <c r="A20" s="192">
        <v>6.0084999999999997</v>
      </c>
      <c r="B20" s="166">
        <v>17</v>
      </c>
      <c r="C20" s="166" t="s">
        <v>134</v>
      </c>
      <c r="D20" s="166" t="s">
        <v>162</v>
      </c>
      <c r="E20" s="166" t="s">
        <v>163</v>
      </c>
      <c r="F20" s="163" t="s">
        <v>161</v>
      </c>
      <c r="G20" s="163" t="s">
        <v>156</v>
      </c>
      <c r="H20" s="166" t="s">
        <v>148</v>
      </c>
      <c r="I20" s="163" t="s">
        <v>149</v>
      </c>
      <c r="J20" s="189"/>
      <c r="K20" s="166" t="s">
        <v>1618</v>
      </c>
      <c r="L20" s="163"/>
      <c r="M20" s="163"/>
      <c r="N20" s="163"/>
      <c r="O20" s="163"/>
      <c r="P20" s="190" t="s">
        <v>140</v>
      </c>
      <c r="Q20" s="161" t="s">
        <v>1694</v>
      </c>
      <c r="R20" s="161" t="s">
        <v>1608</v>
      </c>
      <c r="S20" s="134"/>
      <c r="T20" s="143"/>
    </row>
    <row r="21" spans="1:20" s="164" customFormat="1" ht="36">
      <c r="A21" s="192">
        <v>6.0086000000000004</v>
      </c>
      <c r="B21" s="166">
        <v>18</v>
      </c>
      <c r="C21" s="166" t="s">
        <v>134</v>
      </c>
      <c r="D21" s="166" t="s">
        <v>164</v>
      </c>
      <c r="E21" s="166" t="s">
        <v>165</v>
      </c>
      <c r="F21" s="163" t="s">
        <v>161</v>
      </c>
      <c r="G21" s="163" t="s">
        <v>156</v>
      </c>
      <c r="H21" s="166" t="s">
        <v>152</v>
      </c>
      <c r="I21" s="163" t="s">
        <v>153</v>
      </c>
      <c r="J21" s="189"/>
      <c r="K21" s="166" t="s">
        <v>1618</v>
      </c>
      <c r="L21" s="163"/>
      <c r="M21" s="163"/>
      <c r="N21" s="163"/>
      <c r="O21" s="163"/>
      <c r="P21" s="190" t="s">
        <v>140</v>
      </c>
      <c r="Q21" s="161" t="s">
        <v>1694</v>
      </c>
      <c r="R21" s="161" t="s">
        <v>1608</v>
      </c>
      <c r="S21" s="134"/>
      <c r="T21" s="143"/>
    </row>
    <row r="22" spans="1:20" s="164" customFormat="1" ht="36">
      <c r="A22" s="192">
        <v>6.0087000000000002</v>
      </c>
      <c r="B22" s="166">
        <v>19</v>
      </c>
      <c r="C22" s="166" t="s">
        <v>134</v>
      </c>
      <c r="D22" s="166" t="s">
        <v>166</v>
      </c>
      <c r="E22" s="166" t="s">
        <v>167</v>
      </c>
      <c r="F22" s="163" t="s">
        <v>161</v>
      </c>
      <c r="G22" s="163" t="s">
        <v>156</v>
      </c>
      <c r="H22" s="163" t="s">
        <v>157</v>
      </c>
      <c r="I22" s="163" t="s">
        <v>158</v>
      </c>
      <c r="J22" s="189"/>
      <c r="K22" s="166" t="s">
        <v>1619</v>
      </c>
      <c r="L22" s="163"/>
      <c r="M22" s="163"/>
      <c r="N22" s="163"/>
      <c r="O22" s="163"/>
      <c r="P22" s="190" t="s">
        <v>140</v>
      </c>
      <c r="Q22" s="161" t="s">
        <v>1694</v>
      </c>
      <c r="R22" s="161" t="s">
        <v>1608</v>
      </c>
      <c r="S22" s="134"/>
      <c r="T22" s="143"/>
    </row>
    <row r="23" spans="1:20" s="164" customFormat="1" ht="108">
      <c r="A23" s="165">
        <v>1.0005999999999999</v>
      </c>
      <c r="B23" s="166">
        <v>20</v>
      </c>
      <c r="C23" s="166" t="s">
        <v>134</v>
      </c>
      <c r="D23" s="167" t="s">
        <v>168</v>
      </c>
      <c r="E23" s="167" t="s">
        <v>169</v>
      </c>
      <c r="F23" s="163" t="s">
        <v>170</v>
      </c>
      <c r="G23" s="163" t="s">
        <v>171</v>
      </c>
      <c r="H23" s="167" t="s">
        <v>172</v>
      </c>
      <c r="I23" s="163" t="s">
        <v>173</v>
      </c>
      <c r="J23" s="189" t="s">
        <v>1259</v>
      </c>
      <c r="K23" s="193" t="s">
        <v>125</v>
      </c>
      <c r="L23" s="191"/>
      <c r="M23" s="191"/>
      <c r="N23" s="191"/>
      <c r="O23" s="191"/>
      <c r="P23" s="190" t="s">
        <v>140</v>
      </c>
      <c r="Q23" s="161" t="s">
        <v>1693</v>
      </c>
      <c r="R23" s="161" t="s">
        <v>1698</v>
      </c>
      <c r="S23" s="134"/>
      <c r="T23" s="143"/>
    </row>
    <row r="24" spans="1:20" s="164" customFormat="1" ht="36">
      <c r="A24" s="165">
        <v>1.0007999999999999</v>
      </c>
      <c r="B24" s="166">
        <v>21</v>
      </c>
      <c r="C24" s="166" t="s">
        <v>134</v>
      </c>
      <c r="D24" s="167" t="s">
        <v>168</v>
      </c>
      <c r="E24" s="167" t="s">
        <v>169</v>
      </c>
      <c r="F24" s="163" t="s">
        <v>170</v>
      </c>
      <c r="G24" s="163" t="s">
        <v>171</v>
      </c>
      <c r="H24" s="167" t="s">
        <v>174</v>
      </c>
      <c r="I24" s="163" t="s">
        <v>175</v>
      </c>
      <c r="J24" s="170"/>
      <c r="K24" s="193" t="s">
        <v>1579</v>
      </c>
      <c r="L24" s="191"/>
      <c r="M24" s="191"/>
      <c r="N24" s="191"/>
      <c r="O24" s="191"/>
      <c r="P24" s="190" t="s">
        <v>140</v>
      </c>
      <c r="Q24" s="161" t="s">
        <v>1693</v>
      </c>
      <c r="R24" s="161" t="s">
        <v>1698</v>
      </c>
      <c r="S24" s="134"/>
      <c r="T24" s="143"/>
    </row>
    <row r="25" spans="1:20" s="164" customFormat="1" ht="36">
      <c r="A25" s="165">
        <v>1.0008999999999999</v>
      </c>
      <c r="B25" s="166">
        <v>22</v>
      </c>
      <c r="C25" s="166" t="s">
        <v>134</v>
      </c>
      <c r="D25" s="167" t="s">
        <v>176</v>
      </c>
      <c r="E25" s="167" t="s">
        <v>177</v>
      </c>
      <c r="F25" s="163" t="s">
        <v>178</v>
      </c>
      <c r="G25" s="163" t="s">
        <v>179</v>
      </c>
      <c r="H25" s="167" t="s">
        <v>180</v>
      </c>
      <c r="I25" s="163" t="s">
        <v>181</v>
      </c>
      <c r="J25" s="170"/>
      <c r="K25" s="132" t="s">
        <v>1616</v>
      </c>
      <c r="L25" s="191"/>
      <c r="M25" s="191"/>
      <c r="N25" s="191"/>
      <c r="O25" s="191"/>
      <c r="P25" s="169" t="s">
        <v>140</v>
      </c>
      <c r="Q25" s="161" t="s">
        <v>1693</v>
      </c>
      <c r="R25" s="161" t="s">
        <v>1608</v>
      </c>
      <c r="S25" s="134"/>
      <c r="T25" s="143"/>
    </row>
    <row r="26" spans="1:20" s="164" customFormat="1" ht="60">
      <c r="A26" s="165">
        <v>1.0023</v>
      </c>
      <c r="B26" s="166">
        <v>23</v>
      </c>
      <c r="C26" s="166" t="s">
        <v>134</v>
      </c>
      <c r="D26" s="167" t="s">
        <v>182</v>
      </c>
      <c r="E26" s="167" t="s">
        <v>183</v>
      </c>
      <c r="F26" s="163" t="s">
        <v>184</v>
      </c>
      <c r="G26" s="163" t="s">
        <v>185</v>
      </c>
      <c r="H26" s="167" t="s">
        <v>186</v>
      </c>
      <c r="I26" s="163" t="s">
        <v>187</v>
      </c>
      <c r="J26" s="189" t="s">
        <v>188</v>
      </c>
      <c r="K26" s="166" t="s">
        <v>125</v>
      </c>
      <c r="L26" s="163"/>
      <c r="M26" s="163"/>
      <c r="N26" s="163"/>
      <c r="O26" s="163"/>
      <c r="P26" s="169" t="s">
        <v>140</v>
      </c>
      <c r="Q26" s="161" t="s">
        <v>1693</v>
      </c>
      <c r="R26" s="161" t="s">
        <v>1608</v>
      </c>
      <c r="S26" s="134"/>
      <c r="T26" s="143"/>
    </row>
    <row r="27" spans="1:20" s="164" customFormat="1" ht="24">
      <c r="A27" s="192">
        <v>1.0173000000000001</v>
      </c>
      <c r="B27" s="166">
        <v>24</v>
      </c>
      <c r="C27" s="166" t="s">
        <v>134</v>
      </c>
      <c r="D27" s="166" t="s">
        <v>189</v>
      </c>
      <c r="E27" s="166" t="s">
        <v>190</v>
      </c>
      <c r="F27" s="163" t="s">
        <v>191</v>
      </c>
      <c r="G27" s="163" t="str">
        <f>IF(OR(F27="",LEFT(F27,7)="ArcRole"),"",IF(F27="MESSAGE","MESSAGE",IF(OR(F27="N/A",F27="Null"),F27,RIGHT(F27,LEN(F27)-FIND("|",SUBSTITUTE(F27,"/","|",LEN(F27)-LEN(SUBSTITUTE(F27,"/",""))))))))</f>
        <v>LOAN_DETAIL</v>
      </c>
      <c r="H27" s="163" t="s">
        <v>192</v>
      </c>
      <c r="I27" s="163" t="s">
        <v>193</v>
      </c>
      <c r="J27" s="194"/>
      <c r="K27" s="166" t="s">
        <v>1620</v>
      </c>
      <c r="L27" s="163"/>
      <c r="M27" s="163"/>
      <c r="N27" s="163"/>
      <c r="O27" s="163"/>
      <c r="P27" s="173"/>
      <c r="Q27" s="161" t="s">
        <v>1693</v>
      </c>
      <c r="R27" s="161" t="s">
        <v>1608</v>
      </c>
      <c r="S27" s="179" t="s">
        <v>1724</v>
      </c>
      <c r="T27" s="143"/>
    </row>
    <row r="28" spans="1:20" s="164" customFormat="1" ht="36">
      <c r="A28" s="192">
        <v>1.0174000000000001</v>
      </c>
      <c r="B28" s="166">
        <v>25</v>
      </c>
      <c r="C28" s="166" t="s">
        <v>134</v>
      </c>
      <c r="D28" s="166" t="s">
        <v>194</v>
      </c>
      <c r="E28" s="167" t="s">
        <v>195</v>
      </c>
      <c r="F28" s="163" t="s">
        <v>143</v>
      </c>
      <c r="G28" s="163" t="str">
        <f>IF(OR(F28="",LEFT(F28,7)="ArcRole"),"",IF(F28="MESSAGE","MESSAGE",IF(OR(F28="N/A",F28="Null"),F28,RIGHT(F28,LEN(F28)-FIND("|",SUBSTITUTE(F28,"/","|",LEN(F28)-LEN(SUBSTITUTE(F28,"/",""))))))))</f>
        <v>NAME</v>
      </c>
      <c r="H28" s="167" t="s">
        <v>144</v>
      </c>
      <c r="I28" s="163" t="s">
        <v>145</v>
      </c>
      <c r="J28" s="170"/>
      <c r="K28" s="166" t="s">
        <v>1618</v>
      </c>
      <c r="L28" s="163"/>
      <c r="M28" s="163"/>
      <c r="N28" s="163"/>
      <c r="O28" s="163"/>
      <c r="P28" s="169" t="s">
        <v>140</v>
      </c>
      <c r="Q28" s="161" t="s">
        <v>1694</v>
      </c>
      <c r="R28" s="161" t="s">
        <v>1608</v>
      </c>
      <c r="S28" s="134"/>
      <c r="T28" s="143"/>
    </row>
    <row r="29" spans="1:20" s="164" customFormat="1" ht="36">
      <c r="A29" s="192">
        <v>1.0175000000000001</v>
      </c>
      <c r="B29" s="166">
        <v>26</v>
      </c>
      <c r="C29" s="166" t="s">
        <v>134</v>
      </c>
      <c r="D29" s="166" t="s">
        <v>196</v>
      </c>
      <c r="E29" s="167" t="s">
        <v>197</v>
      </c>
      <c r="F29" s="163" t="s">
        <v>143</v>
      </c>
      <c r="G29" s="163" t="str">
        <f>IF(OR(F29="",LEFT(F29,7)="ArcRole"),"",IF(F29="MESSAGE","MESSAGE",IF(OR(F29="N/A",F29="Null"),F29,RIGHT(F29,LEN(F29)-FIND("|",SUBSTITUTE(F29,"/","|",LEN(F29)-LEN(SUBSTITUTE(F29,"/",""))))))))</f>
        <v>NAME</v>
      </c>
      <c r="H29" s="167" t="s">
        <v>148</v>
      </c>
      <c r="I29" s="163" t="s">
        <v>149</v>
      </c>
      <c r="J29" s="170"/>
      <c r="K29" s="166" t="s">
        <v>1618</v>
      </c>
      <c r="L29" s="163"/>
      <c r="M29" s="163"/>
      <c r="N29" s="163"/>
      <c r="O29" s="163"/>
      <c r="P29" s="169" t="s">
        <v>140</v>
      </c>
      <c r="Q29" s="161" t="s">
        <v>1694</v>
      </c>
      <c r="R29" s="161" t="s">
        <v>1608</v>
      </c>
      <c r="S29" s="134"/>
      <c r="T29" s="143"/>
    </row>
    <row r="30" spans="1:20" s="164" customFormat="1" ht="36">
      <c r="A30" s="192">
        <v>1.0176000000000001</v>
      </c>
      <c r="B30" s="166">
        <v>27</v>
      </c>
      <c r="C30" s="166" t="s">
        <v>134</v>
      </c>
      <c r="D30" s="166" t="s">
        <v>198</v>
      </c>
      <c r="E30" s="167" t="s">
        <v>199</v>
      </c>
      <c r="F30" s="163" t="s">
        <v>143</v>
      </c>
      <c r="G30" s="163" t="str">
        <f>IF(OR(F30="",LEFT(F30,7)="ArcRole"),"",IF(F30="MESSAGE","MESSAGE",IF(OR(F30="N/A",F30="Null"),F30,RIGHT(F30,LEN(F30)-FIND("|",SUBSTITUTE(F30,"/","|",LEN(F30)-LEN(SUBSTITUTE(F30,"/",""))))))))</f>
        <v>NAME</v>
      </c>
      <c r="H30" s="167" t="s">
        <v>152</v>
      </c>
      <c r="I30" s="163" t="s">
        <v>153</v>
      </c>
      <c r="J30" s="170"/>
      <c r="K30" s="166" t="s">
        <v>1618</v>
      </c>
      <c r="L30" s="163"/>
      <c r="M30" s="163"/>
      <c r="N30" s="163"/>
      <c r="O30" s="163"/>
      <c r="P30" s="169" t="s">
        <v>140</v>
      </c>
      <c r="Q30" s="161" t="s">
        <v>1694</v>
      </c>
      <c r="R30" s="161" t="s">
        <v>1608</v>
      </c>
      <c r="S30" s="134"/>
      <c r="T30" s="143"/>
    </row>
    <row r="31" spans="1:20" s="164" customFormat="1" ht="36">
      <c r="A31" s="192">
        <v>1.0177</v>
      </c>
      <c r="B31" s="166">
        <v>28</v>
      </c>
      <c r="C31" s="166" t="s">
        <v>134</v>
      </c>
      <c r="D31" s="166" t="s">
        <v>200</v>
      </c>
      <c r="E31" s="167" t="s">
        <v>201</v>
      </c>
      <c r="F31" s="163" t="s">
        <v>143</v>
      </c>
      <c r="G31" s="163" t="s">
        <v>156</v>
      </c>
      <c r="H31" s="167" t="s">
        <v>157</v>
      </c>
      <c r="I31" s="163" t="s">
        <v>158</v>
      </c>
      <c r="J31" s="170"/>
      <c r="K31" s="166" t="s">
        <v>1619</v>
      </c>
      <c r="L31" s="163"/>
      <c r="M31" s="163"/>
      <c r="N31" s="163"/>
      <c r="O31" s="163"/>
      <c r="P31" s="169" t="s">
        <v>140</v>
      </c>
      <c r="Q31" s="161" t="s">
        <v>1694</v>
      </c>
      <c r="R31" s="161" t="s">
        <v>1608</v>
      </c>
      <c r="S31" s="134"/>
      <c r="T31" s="143"/>
    </row>
    <row r="32" spans="1:20" s="164" customFormat="1" ht="48">
      <c r="A32" s="165">
        <v>1.0009999999999999</v>
      </c>
      <c r="B32" s="166">
        <v>29</v>
      </c>
      <c r="C32" s="166" t="s">
        <v>134</v>
      </c>
      <c r="D32" s="195" t="s">
        <v>202</v>
      </c>
      <c r="E32" s="167" t="s">
        <v>203</v>
      </c>
      <c r="F32" s="163" t="s">
        <v>178</v>
      </c>
      <c r="G32" s="163" t="s">
        <v>179</v>
      </c>
      <c r="H32" s="167" t="s">
        <v>204</v>
      </c>
      <c r="I32" s="163" t="s">
        <v>205</v>
      </c>
      <c r="J32" s="168" t="s">
        <v>206</v>
      </c>
      <c r="K32" s="191" t="s">
        <v>125</v>
      </c>
      <c r="L32" s="191"/>
      <c r="M32" s="191"/>
      <c r="N32" s="191"/>
      <c r="O32" s="191"/>
      <c r="P32" s="169" t="s">
        <v>140</v>
      </c>
      <c r="Q32" s="161" t="s">
        <v>1693</v>
      </c>
      <c r="R32" s="161" t="s">
        <v>1608</v>
      </c>
      <c r="S32" s="134"/>
      <c r="T32" s="143"/>
    </row>
    <row r="33" spans="1:20" s="164" customFormat="1" ht="36">
      <c r="A33" s="165">
        <v>1.0018</v>
      </c>
      <c r="B33" s="166">
        <v>30</v>
      </c>
      <c r="C33" s="166" t="s">
        <v>134</v>
      </c>
      <c r="D33" s="167" t="s">
        <v>207</v>
      </c>
      <c r="E33" s="167" t="s">
        <v>208</v>
      </c>
      <c r="F33" s="163" t="s">
        <v>178</v>
      </c>
      <c r="G33" s="163" t="s">
        <v>179</v>
      </c>
      <c r="H33" s="167" t="s">
        <v>209</v>
      </c>
      <c r="I33" s="163" t="s">
        <v>210</v>
      </c>
      <c r="J33" s="189"/>
      <c r="K33" s="166" t="s">
        <v>1621</v>
      </c>
      <c r="L33" s="163"/>
      <c r="M33" s="163"/>
      <c r="N33" s="163"/>
      <c r="O33" s="163"/>
      <c r="P33" s="169" t="s">
        <v>140</v>
      </c>
      <c r="Q33" s="161" t="s">
        <v>1693</v>
      </c>
      <c r="R33" s="161" t="s">
        <v>1608</v>
      </c>
      <c r="S33" s="134"/>
      <c r="T33" s="143"/>
    </row>
    <row r="34" spans="1:20" s="164" customFormat="1" ht="36">
      <c r="A34" s="165">
        <v>1.0019</v>
      </c>
      <c r="B34" s="166">
        <v>31</v>
      </c>
      <c r="C34" s="166" t="s">
        <v>134</v>
      </c>
      <c r="D34" s="167" t="s">
        <v>212</v>
      </c>
      <c r="E34" s="167" t="s">
        <v>213</v>
      </c>
      <c r="F34" s="163" t="s">
        <v>214</v>
      </c>
      <c r="G34" s="163" t="s">
        <v>215</v>
      </c>
      <c r="H34" s="167" t="s">
        <v>216</v>
      </c>
      <c r="I34" s="163" t="s">
        <v>217</v>
      </c>
      <c r="J34" s="189"/>
      <c r="K34" s="166" t="s">
        <v>1621</v>
      </c>
      <c r="L34" s="163"/>
      <c r="M34" s="163"/>
      <c r="N34" s="163"/>
      <c r="O34" s="163"/>
      <c r="P34" s="169" t="s">
        <v>140</v>
      </c>
      <c r="Q34" s="161" t="s">
        <v>1694</v>
      </c>
      <c r="R34" s="161" t="s">
        <v>1608</v>
      </c>
      <c r="S34" s="134"/>
      <c r="T34" s="143"/>
    </row>
    <row r="35" spans="1:20" s="164" customFormat="1" ht="48">
      <c r="A35" s="165">
        <v>1.0105999999999999</v>
      </c>
      <c r="B35" s="166">
        <v>32</v>
      </c>
      <c r="C35" s="166" t="s">
        <v>134</v>
      </c>
      <c r="D35" s="166" t="s">
        <v>218</v>
      </c>
      <c r="E35" s="167" t="s">
        <v>219</v>
      </c>
      <c r="F35" s="163" t="s">
        <v>220</v>
      </c>
      <c r="G35" s="163" t="s">
        <v>221</v>
      </c>
      <c r="H35" s="167" t="s">
        <v>222</v>
      </c>
      <c r="I35" s="163" t="s">
        <v>223</v>
      </c>
      <c r="J35" s="170" t="s">
        <v>224</v>
      </c>
      <c r="K35" s="166" t="s">
        <v>125</v>
      </c>
      <c r="L35" s="163"/>
      <c r="M35" s="163"/>
      <c r="N35" s="163"/>
      <c r="O35" s="163"/>
      <c r="P35" s="190" t="s">
        <v>140</v>
      </c>
      <c r="Q35" s="161" t="s">
        <v>1694</v>
      </c>
      <c r="R35" s="161" t="s">
        <v>1608</v>
      </c>
      <c r="S35" s="134"/>
      <c r="T35" s="143"/>
    </row>
    <row r="36" spans="1:20" s="164" customFormat="1" ht="48">
      <c r="A36" s="165">
        <v>1.0026999999999999</v>
      </c>
      <c r="B36" s="166">
        <v>33</v>
      </c>
      <c r="C36" s="166" t="s">
        <v>134</v>
      </c>
      <c r="D36" s="166" t="s">
        <v>218</v>
      </c>
      <c r="E36" s="167" t="s">
        <v>219</v>
      </c>
      <c r="F36" s="163" t="s">
        <v>225</v>
      </c>
      <c r="G36" s="163" t="s">
        <v>226</v>
      </c>
      <c r="H36" s="167" t="s">
        <v>227</v>
      </c>
      <c r="I36" s="163" t="s">
        <v>228</v>
      </c>
      <c r="J36" s="168"/>
      <c r="K36" s="166" t="s">
        <v>1575</v>
      </c>
      <c r="L36" s="163"/>
      <c r="M36" s="163"/>
      <c r="N36" s="163"/>
      <c r="O36" s="163"/>
      <c r="P36" s="190" t="s">
        <v>140</v>
      </c>
      <c r="Q36" s="161" t="s">
        <v>1694</v>
      </c>
      <c r="R36" s="161" t="s">
        <v>1608</v>
      </c>
      <c r="S36" s="134"/>
      <c r="T36" s="143"/>
    </row>
    <row r="37" spans="1:20" s="164" customFormat="1" ht="48">
      <c r="A37" s="165">
        <v>1.0107999999999999</v>
      </c>
      <c r="B37" s="166">
        <v>34</v>
      </c>
      <c r="C37" s="166" t="s">
        <v>134</v>
      </c>
      <c r="D37" s="195" t="s">
        <v>229</v>
      </c>
      <c r="E37" s="167" t="s">
        <v>230</v>
      </c>
      <c r="F37" s="163" t="s">
        <v>220</v>
      </c>
      <c r="G37" s="163" t="s">
        <v>221</v>
      </c>
      <c r="H37" s="167" t="s">
        <v>222</v>
      </c>
      <c r="I37" s="163" t="s">
        <v>223</v>
      </c>
      <c r="J37" s="170" t="s">
        <v>231</v>
      </c>
      <c r="K37" s="166" t="s">
        <v>125</v>
      </c>
      <c r="L37" s="163"/>
      <c r="M37" s="163"/>
      <c r="N37" s="163"/>
      <c r="O37" s="163"/>
      <c r="P37" s="190" t="s">
        <v>140</v>
      </c>
      <c r="Q37" s="161" t="s">
        <v>1694</v>
      </c>
      <c r="R37" s="161" t="s">
        <v>1608</v>
      </c>
      <c r="S37" s="134"/>
      <c r="T37" s="143"/>
    </row>
    <row r="38" spans="1:20" s="164" customFormat="1" ht="48">
      <c r="A38" s="165">
        <v>1.0028999999999999</v>
      </c>
      <c r="B38" s="166">
        <v>35</v>
      </c>
      <c r="C38" s="166" t="s">
        <v>134</v>
      </c>
      <c r="D38" s="195" t="s">
        <v>229</v>
      </c>
      <c r="E38" s="167" t="s">
        <v>230</v>
      </c>
      <c r="F38" s="163" t="s">
        <v>225</v>
      </c>
      <c r="G38" s="163" t="s">
        <v>226</v>
      </c>
      <c r="H38" s="167" t="s">
        <v>227</v>
      </c>
      <c r="I38" s="163" t="s">
        <v>228</v>
      </c>
      <c r="J38" s="168"/>
      <c r="K38" s="166" t="s">
        <v>1575</v>
      </c>
      <c r="L38" s="163"/>
      <c r="M38" s="163"/>
      <c r="N38" s="163"/>
      <c r="O38" s="163"/>
      <c r="P38" s="190" t="s">
        <v>140</v>
      </c>
      <c r="Q38" s="161" t="s">
        <v>1694</v>
      </c>
      <c r="R38" s="161" t="s">
        <v>1608</v>
      </c>
      <c r="S38" s="134"/>
      <c r="T38" s="143"/>
    </row>
    <row r="39" spans="1:20" s="164" customFormat="1" ht="48">
      <c r="A39" s="165">
        <v>1.0029999999999999</v>
      </c>
      <c r="B39" s="166">
        <v>36</v>
      </c>
      <c r="C39" s="166" t="s">
        <v>134</v>
      </c>
      <c r="D39" s="167" t="s">
        <v>232</v>
      </c>
      <c r="E39" s="167" t="s">
        <v>233</v>
      </c>
      <c r="F39" s="163" t="s">
        <v>220</v>
      </c>
      <c r="G39" s="163" t="s">
        <v>221</v>
      </c>
      <c r="H39" s="167" t="s">
        <v>222</v>
      </c>
      <c r="I39" s="163" t="s">
        <v>223</v>
      </c>
      <c r="J39" s="168" t="s">
        <v>234</v>
      </c>
      <c r="K39" s="166" t="s">
        <v>125</v>
      </c>
      <c r="L39" s="163"/>
      <c r="M39" s="163"/>
      <c r="N39" s="163"/>
      <c r="O39" s="163"/>
      <c r="P39" s="190" t="s">
        <v>140</v>
      </c>
      <c r="Q39" s="161" t="s">
        <v>1694</v>
      </c>
      <c r="R39" s="161" t="s">
        <v>1608</v>
      </c>
      <c r="S39" s="134"/>
      <c r="T39" s="143"/>
    </row>
    <row r="40" spans="1:20" s="164" customFormat="1" ht="48">
      <c r="A40" s="165">
        <v>1.0031000000000001</v>
      </c>
      <c r="B40" s="166">
        <v>37</v>
      </c>
      <c r="C40" s="166" t="s">
        <v>134</v>
      </c>
      <c r="D40" s="167" t="s">
        <v>232</v>
      </c>
      <c r="E40" s="167" t="s">
        <v>233</v>
      </c>
      <c r="F40" s="163" t="s">
        <v>225</v>
      </c>
      <c r="G40" s="163" t="s">
        <v>226</v>
      </c>
      <c r="H40" s="167" t="s">
        <v>227</v>
      </c>
      <c r="I40" s="163" t="s">
        <v>228</v>
      </c>
      <c r="J40" s="170"/>
      <c r="K40" s="166" t="s">
        <v>1575</v>
      </c>
      <c r="L40" s="191"/>
      <c r="M40" s="191"/>
      <c r="N40" s="191"/>
      <c r="O40" s="191"/>
      <c r="P40" s="190" t="s">
        <v>140</v>
      </c>
      <c r="Q40" s="161" t="s">
        <v>1694</v>
      </c>
      <c r="R40" s="161" t="s">
        <v>1608</v>
      </c>
      <c r="S40" s="134"/>
      <c r="T40" s="143"/>
    </row>
    <row r="41" spans="1:20" s="164" customFormat="1" ht="48">
      <c r="A41" s="165">
        <v>1.0163</v>
      </c>
      <c r="B41" s="166">
        <v>38</v>
      </c>
      <c r="C41" s="166" t="s">
        <v>134</v>
      </c>
      <c r="D41" s="167" t="s">
        <v>235</v>
      </c>
      <c r="E41" s="167" t="s">
        <v>236</v>
      </c>
      <c r="F41" s="163" t="s">
        <v>225</v>
      </c>
      <c r="G41" s="163" t="s">
        <v>226</v>
      </c>
      <c r="H41" s="167" t="s">
        <v>237</v>
      </c>
      <c r="I41" s="163" t="s">
        <v>238</v>
      </c>
      <c r="J41" s="170"/>
      <c r="K41" s="166" t="s">
        <v>1622</v>
      </c>
      <c r="L41" s="191"/>
      <c r="M41" s="191"/>
      <c r="N41" s="191"/>
      <c r="O41" s="191"/>
      <c r="P41" s="190" t="s">
        <v>140</v>
      </c>
      <c r="Q41" s="161" t="s">
        <v>1694</v>
      </c>
      <c r="R41" s="161" t="s">
        <v>1608</v>
      </c>
      <c r="S41" s="134"/>
      <c r="T41" s="143"/>
    </row>
    <row r="42" spans="1:20" s="164" customFormat="1" ht="48">
      <c r="A42" s="165">
        <v>1.0032000000000001</v>
      </c>
      <c r="B42" s="166">
        <v>39</v>
      </c>
      <c r="C42" s="166" t="s">
        <v>134</v>
      </c>
      <c r="D42" s="167" t="s">
        <v>239</v>
      </c>
      <c r="E42" s="167" t="s">
        <v>240</v>
      </c>
      <c r="F42" s="163" t="s">
        <v>241</v>
      </c>
      <c r="G42" s="163" t="s">
        <v>242</v>
      </c>
      <c r="H42" s="167" t="s">
        <v>243</v>
      </c>
      <c r="I42" s="163" t="s">
        <v>244</v>
      </c>
      <c r="J42" s="170"/>
      <c r="K42" s="166" t="s">
        <v>1568</v>
      </c>
      <c r="L42" s="191"/>
      <c r="M42" s="191"/>
      <c r="N42" s="191"/>
      <c r="O42" s="191"/>
      <c r="P42" s="190" t="s">
        <v>140</v>
      </c>
      <c r="Q42" s="161" t="s">
        <v>1694</v>
      </c>
      <c r="R42" s="161" t="s">
        <v>1608</v>
      </c>
      <c r="S42" s="134"/>
      <c r="T42" s="143"/>
    </row>
    <row r="43" spans="1:20" s="164" customFormat="1" ht="48">
      <c r="A43" s="165">
        <v>1.0033000000000001</v>
      </c>
      <c r="B43" s="166">
        <v>40</v>
      </c>
      <c r="C43" s="166" t="s">
        <v>134</v>
      </c>
      <c r="D43" s="166" t="s">
        <v>245</v>
      </c>
      <c r="E43" s="167" t="s">
        <v>246</v>
      </c>
      <c r="F43" s="163" t="s">
        <v>247</v>
      </c>
      <c r="G43" s="163" t="s">
        <v>248</v>
      </c>
      <c r="H43" s="167" t="s">
        <v>249</v>
      </c>
      <c r="I43" s="163" t="s">
        <v>250</v>
      </c>
      <c r="J43" s="170" t="s">
        <v>251</v>
      </c>
      <c r="K43" s="166" t="s">
        <v>125</v>
      </c>
      <c r="L43" s="191"/>
      <c r="M43" s="191"/>
      <c r="N43" s="191"/>
      <c r="O43" s="191"/>
      <c r="P43" s="169" t="s">
        <v>140</v>
      </c>
      <c r="Q43" s="161" t="s">
        <v>1693</v>
      </c>
      <c r="R43" s="161" t="s">
        <v>1608</v>
      </c>
      <c r="S43" s="134"/>
      <c r="T43" s="143"/>
    </row>
    <row r="44" spans="1:20" s="164" customFormat="1" ht="60">
      <c r="A44" s="165">
        <v>1.0162</v>
      </c>
      <c r="B44" s="166">
        <v>41</v>
      </c>
      <c r="C44" s="166" t="s">
        <v>134</v>
      </c>
      <c r="D44" s="167" t="s">
        <v>252</v>
      </c>
      <c r="E44" s="167" t="s">
        <v>253</v>
      </c>
      <c r="F44" s="163" t="s">
        <v>254</v>
      </c>
      <c r="G44" s="163" t="s">
        <v>255</v>
      </c>
      <c r="H44" s="167" t="s">
        <v>256</v>
      </c>
      <c r="I44" s="163" t="s">
        <v>257</v>
      </c>
      <c r="J44" s="170"/>
      <c r="K44" s="166" t="s">
        <v>1623</v>
      </c>
      <c r="L44" s="191"/>
      <c r="M44" s="191"/>
      <c r="N44" s="191"/>
      <c r="O44" s="191"/>
      <c r="P44" s="169" t="s">
        <v>140</v>
      </c>
      <c r="Q44" s="161" t="s">
        <v>1693</v>
      </c>
      <c r="R44" s="161" t="s">
        <v>1608</v>
      </c>
      <c r="S44" s="134"/>
      <c r="T44" s="143"/>
    </row>
    <row r="45" spans="1:20" s="164" customFormat="1" ht="48">
      <c r="A45" s="165">
        <v>1.0035000000000001</v>
      </c>
      <c r="B45" s="166">
        <v>42</v>
      </c>
      <c r="C45" s="166" t="s">
        <v>134</v>
      </c>
      <c r="D45" s="167" t="s">
        <v>258</v>
      </c>
      <c r="E45" s="167" t="s">
        <v>259</v>
      </c>
      <c r="F45" s="163" t="s">
        <v>254</v>
      </c>
      <c r="G45" s="163" t="s">
        <v>255</v>
      </c>
      <c r="H45" s="167" t="s">
        <v>260</v>
      </c>
      <c r="I45" s="163" t="s">
        <v>261</v>
      </c>
      <c r="J45" s="170"/>
      <c r="K45" s="166" t="s">
        <v>1624</v>
      </c>
      <c r="L45" s="191"/>
      <c r="M45" s="191"/>
      <c r="N45" s="191"/>
      <c r="O45" s="191"/>
      <c r="P45" s="190" t="s">
        <v>140</v>
      </c>
      <c r="Q45" s="161" t="s">
        <v>1693</v>
      </c>
      <c r="R45" s="161" t="s">
        <v>1608</v>
      </c>
      <c r="S45" s="134"/>
      <c r="T45" s="143"/>
    </row>
    <row r="46" spans="1:20" s="164" customFormat="1" ht="48">
      <c r="A46" s="165">
        <v>1.0036</v>
      </c>
      <c r="B46" s="166">
        <v>44</v>
      </c>
      <c r="C46" s="166" t="s">
        <v>134</v>
      </c>
      <c r="D46" s="167" t="s">
        <v>262</v>
      </c>
      <c r="E46" s="167" t="s">
        <v>263</v>
      </c>
      <c r="F46" s="163" t="s">
        <v>254</v>
      </c>
      <c r="G46" s="163" t="s">
        <v>255</v>
      </c>
      <c r="H46" s="167" t="s">
        <v>264</v>
      </c>
      <c r="I46" s="163" t="s">
        <v>265</v>
      </c>
      <c r="J46" s="170"/>
      <c r="K46" s="166" t="s">
        <v>1618</v>
      </c>
      <c r="L46" s="191"/>
      <c r="M46" s="191"/>
      <c r="N46" s="191"/>
      <c r="O46" s="191"/>
      <c r="P46" s="169" t="s">
        <v>140</v>
      </c>
      <c r="Q46" s="161" t="s">
        <v>1693</v>
      </c>
      <c r="R46" s="161" t="s">
        <v>1608</v>
      </c>
      <c r="S46" s="134"/>
      <c r="T46" s="143"/>
    </row>
    <row r="47" spans="1:20" s="164" customFormat="1" ht="60">
      <c r="A47" s="165">
        <v>1.0037</v>
      </c>
      <c r="B47" s="166">
        <v>45</v>
      </c>
      <c r="C47" s="166" t="s">
        <v>134</v>
      </c>
      <c r="D47" s="167" t="s">
        <v>266</v>
      </c>
      <c r="E47" s="167" t="s">
        <v>267</v>
      </c>
      <c r="F47" s="163" t="s">
        <v>254</v>
      </c>
      <c r="G47" s="163" t="s">
        <v>255</v>
      </c>
      <c r="H47" s="167" t="s">
        <v>268</v>
      </c>
      <c r="I47" s="163" t="s">
        <v>269</v>
      </c>
      <c r="J47" s="170"/>
      <c r="K47" s="166" t="s">
        <v>1625</v>
      </c>
      <c r="L47" s="191"/>
      <c r="M47" s="191"/>
      <c r="N47" s="191"/>
      <c r="O47" s="191"/>
      <c r="P47" s="169" t="s">
        <v>140</v>
      </c>
      <c r="Q47" s="161" t="s">
        <v>1693</v>
      </c>
      <c r="R47" s="161" t="s">
        <v>1608</v>
      </c>
      <c r="S47" s="179" t="s">
        <v>1753</v>
      </c>
      <c r="T47" s="143"/>
    </row>
    <row r="48" spans="1:20" s="164" customFormat="1" ht="60">
      <c r="A48" s="165">
        <v>1.0038</v>
      </c>
      <c r="B48" s="166">
        <v>46</v>
      </c>
      <c r="C48" s="166" t="s">
        <v>134</v>
      </c>
      <c r="D48" s="167" t="s">
        <v>270</v>
      </c>
      <c r="E48" s="167" t="s">
        <v>271</v>
      </c>
      <c r="F48" s="163" t="s">
        <v>254</v>
      </c>
      <c r="G48" s="163" t="s">
        <v>255</v>
      </c>
      <c r="H48" s="167" t="s">
        <v>272</v>
      </c>
      <c r="I48" s="163" t="s">
        <v>273</v>
      </c>
      <c r="J48" s="170"/>
      <c r="K48" s="166" t="s">
        <v>1626</v>
      </c>
      <c r="L48" s="191"/>
      <c r="M48" s="191"/>
      <c r="N48" s="191"/>
      <c r="O48" s="191"/>
      <c r="P48" s="169" t="s">
        <v>140</v>
      </c>
      <c r="Q48" s="161" t="s">
        <v>1693</v>
      </c>
      <c r="R48" s="161" t="s">
        <v>1608</v>
      </c>
      <c r="S48" s="179" t="s">
        <v>1746</v>
      </c>
      <c r="T48" s="143"/>
    </row>
    <row r="49" spans="1:20" s="164" customFormat="1" ht="82.15" customHeight="1">
      <c r="A49" s="165">
        <v>1.0178</v>
      </c>
      <c r="B49" s="166">
        <v>47</v>
      </c>
      <c r="C49" s="167" t="s">
        <v>134</v>
      </c>
      <c r="D49" s="167" t="s">
        <v>274</v>
      </c>
      <c r="E49" s="167" t="s">
        <v>275</v>
      </c>
      <c r="F49" s="196" t="s">
        <v>254</v>
      </c>
      <c r="G49" s="163" t="s">
        <v>255</v>
      </c>
      <c r="H49" s="167" t="s">
        <v>276</v>
      </c>
      <c r="I49" s="163" t="s">
        <v>277</v>
      </c>
      <c r="J49" s="170"/>
      <c r="K49" s="166" t="s">
        <v>1625</v>
      </c>
      <c r="L49" s="191"/>
      <c r="M49" s="191"/>
      <c r="N49" s="191"/>
      <c r="O49" s="191"/>
      <c r="P49" s="190" t="s">
        <v>140</v>
      </c>
      <c r="Q49" s="161" t="s">
        <v>1693</v>
      </c>
      <c r="R49" s="161" t="s">
        <v>1608</v>
      </c>
      <c r="S49" s="163" t="s">
        <v>1741</v>
      </c>
      <c r="T49" s="143"/>
    </row>
    <row r="50" spans="1:20" s="164" customFormat="1" ht="60">
      <c r="A50" s="192">
        <v>1.004</v>
      </c>
      <c r="B50" s="166">
        <v>48</v>
      </c>
      <c r="C50" s="166" t="s">
        <v>134</v>
      </c>
      <c r="D50" s="166" t="s">
        <v>278</v>
      </c>
      <c r="E50" s="166" t="s">
        <v>279</v>
      </c>
      <c r="F50" s="163" t="s">
        <v>247</v>
      </c>
      <c r="G50" s="163" t="s">
        <v>248</v>
      </c>
      <c r="H50" s="167" t="s">
        <v>280</v>
      </c>
      <c r="I50" s="163" t="s">
        <v>281</v>
      </c>
      <c r="J50" s="170"/>
      <c r="K50" s="166" t="s">
        <v>1572</v>
      </c>
      <c r="L50" s="191"/>
      <c r="M50" s="191"/>
      <c r="N50" s="191"/>
      <c r="O50" s="191"/>
      <c r="P50" s="169" t="s">
        <v>140</v>
      </c>
      <c r="Q50" s="161" t="s">
        <v>1693</v>
      </c>
      <c r="R50" s="161" t="s">
        <v>1608</v>
      </c>
      <c r="S50" s="163" t="s">
        <v>1742</v>
      </c>
      <c r="T50" s="143"/>
    </row>
    <row r="51" spans="1:20" s="164" customFormat="1" ht="48">
      <c r="A51" s="192">
        <v>1.0041</v>
      </c>
      <c r="B51" s="166">
        <v>49</v>
      </c>
      <c r="C51" s="166" t="s">
        <v>134</v>
      </c>
      <c r="D51" s="166" t="s">
        <v>282</v>
      </c>
      <c r="E51" s="166" t="s">
        <v>283</v>
      </c>
      <c r="F51" s="163" t="s">
        <v>247</v>
      </c>
      <c r="G51" s="163" t="s">
        <v>248</v>
      </c>
      <c r="H51" s="167" t="s">
        <v>284</v>
      </c>
      <c r="I51" s="163" t="s">
        <v>285</v>
      </c>
      <c r="J51" s="189" t="s">
        <v>286</v>
      </c>
      <c r="K51" s="191" t="s">
        <v>125</v>
      </c>
      <c r="L51" s="191"/>
      <c r="M51" s="191"/>
      <c r="N51" s="191"/>
      <c r="O51" s="191"/>
      <c r="P51" s="169" t="s">
        <v>140</v>
      </c>
      <c r="Q51" s="161" t="s">
        <v>1693</v>
      </c>
      <c r="R51" s="161" t="s">
        <v>1608</v>
      </c>
      <c r="S51" s="134"/>
      <c r="T51" s="143"/>
    </row>
    <row r="52" spans="1:20" s="164" customFormat="1" ht="48">
      <c r="A52" s="165">
        <v>1.0044999999999999</v>
      </c>
      <c r="B52" s="166">
        <v>50</v>
      </c>
      <c r="C52" s="166" t="s">
        <v>134</v>
      </c>
      <c r="D52" s="167" t="s">
        <v>287</v>
      </c>
      <c r="E52" s="167" t="s">
        <v>288</v>
      </c>
      <c r="F52" s="163" t="s">
        <v>289</v>
      </c>
      <c r="G52" s="163" t="s">
        <v>290</v>
      </c>
      <c r="H52" s="167" t="s">
        <v>291</v>
      </c>
      <c r="I52" s="163" t="s">
        <v>292</v>
      </c>
      <c r="J52" s="170"/>
      <c r="K52" s="166" t="s">
        <v>1627</v>
      </c>
      <c r="L52" s="191"/>
      <c r="M52" s="191"/>
      <c r="N52" s="191"/>
      <c r="O52" s="191"/>
      <c r="P52" s="169" t="s">
        <v>140</v>
      </c>
      <c r="Q52" s="161" t="s">
        <v>1693</v>
      </c>
      <c r="R52" s="161" t="s">
        <v>1608</v>
      </c>
      <c r="S52" s="134"/>
      <c r="T52" s="143"/>
    </row>
    <row r="53" spans="1:20" s="164" customFormat="1" ht="60">
      <c r="A53" s="165">
        <v>1.0065</v>
      </c>
      <c r="B53" s="166">
        <v>51</v>
      </c>
      <c r="C53" s="166" t="s">
        <v>134</v>
      </c>
      <c r="D53" s="166" t="s">
        <v>293</v>
      </c>
      <c r="E53" s="167" t="s">
        <v>294</v>
      </c>
      <c r="F53" s="163" t="s">
        <v>247</v>
      </c>
      <c r="G53" s="163" t="s">
        <v>248</v>
      </c>
      <c r="H53" s="167" t="s">
        <v>249</v>
      </c>
      <c r="I53" s="163" t="s">
        <v>250</v>
      </c>
      <c r="J53" s="170" t="s">
        <v>295</v>
      </c>
      <c r="K53" s="166" t="s">
        <v>125</v>
      </c>
      <c r="L53" s="191"/>
      <c r="M53" s="191"/>
      <c r="N53" s="191"/>
      <c r="O53" s="191"/>
      <c r="P53" s="169" t="s">
        <v>140</v>
      </c>
      <c r="Q53" s="161" t="s">
        <v>1693</v>
      </c>
      <c r="R53" s="161" t="s">
        <v>1608</v>
      </c>
      <c r="S53" s="163" t="s">
        <v>1743</v>
      </c>
      <c r="T53" s="143"/>
    </row>
    <row r="54" spans="1:20" s="164" customFormat="1" ht="60">
      <c r="A54" s="192">
        <v>1.0161</v>
      </c>
      <c r="B54" s="166">
        <v>52</v>
      </c>
      <c r="C54" s="166" t="s">
        <v>134</v>
      </c>
      <c r="D54" s="167" t="s">
        <v>296</v>
      </c>
      <c r="E54" s="167" t="s">
        <v>253</v>
      </c>
      <c r="F54" s="163" t="s">
        <v>254</v>
      </c>
      <c r="G54" s="163" t="s">
        <v>255</v>
      </c>
      <c r="H54" s="167" t="s">
        <v>256</v>
      </c>
      <c r="I54" s="163" t="s">
        <v>257</v>
      </c>
      <c r="J54" s="170"/>
      <c r="K54" s="166" t="s">
        <v>1623</v>
      </c>
      <c r="L54" s="191"/>
      <c r="M54" s="191"/>
      <c r="N54" s="191"/>
      <c r="O54" s="191"/>
      <c r="P54" s="169" t="s">
        <v>140</v>
      </c>
      <c r="Q54" s="161" t="s">
        <v>1693</v>
      </c>
      <c r="R54" s="161" t="s">
        <v>1608</v>
      </c>
      <c r="S54" s="134"/>
      <c r="T54" s="143"/>
    </row>
    <row r="55" spans="1:20" s="164" customFormat="1" ht="48">
      <c r="A55" s="165">
        <v>1.0066999999999999</v>
      </c>
      <c r="B55" s="166">
        <v>53</v>
      </c>
      <c r="C55" s="166" t="s">
        <v>134</v>
      </c>
      <c r="D55" s="167" t="s">
        <v>297</v>
      </c>
      <c r="E55" s="167" t="s">
        <v>259</v>
      </c>
      <c r="F55" s="163" t="s">
        <v>254</v>
      </c>
      <c r="G55" s="163" t="s">
        <v>255</v>
      </c>
      <c r="H55" s="167" t="s">
        <v>260</v>
      </c>
      <c r="I55" s="163" t="s">
        <v>261</v>
      </c>
      <c r="J55" s="170"/>
      <c r="K55" s="166" t="s">
        <v>1624</v>
      </c>
      <c r="L55" s="191"/>
      <c r="M55" s="191"/>
      <c r="N55" s="191"/>
      <c r="O55" s="191"/>
      <c r="P55" s="190" t="s">
        <v>140</v>
      </c>
      <c r="Q55" s="161" t="s">
        <v>1693</v>
      </c>
      <c r="R55" s="161" t="s">
        <v>1608</v>
      </c>
      <c r="S55" s="134"/>
      <c r="T55" s="143"/>
    </row>
    <row r="56" spans="1:20" s="164" customFormat="1" ht="48">
      <c r="A56" s="165">
        <v>1.0067999999999999</v>
      </c>
      <c r="B56" s="166">
        <v>55</v>
      </c>
      <c r="C56" s="166" t="s">
        <v>134</v>
      </c>
      <c r="D56" s="167" t="s">
        <v>298</v>
      </c>
      <c r="E56" s="167" t="s">
        <v>263</v>
      </c>
      <c r="F56" s="163" t="s">
        <v>254</v>
      </c>
      <c r="G56" s="163" t="s">
        <v>255</v>
      </c>
      <c r="H56" s="167" t="s">
        <v>264</v>
      </c>
      <c r="I56" s="163" t="s">
        <v>265</v>
      </c>
      <c r="J56" s="170"/>
      <c r="K56" s="166" t="s">
        <v>1618</v>
      </c>
      <c r="L56" s="191"/>
      <c r="M56" s="191"/>
      <c r="N56" s="191"/>
      <c r="O56" s="191"/>
      <c r="P56" s="169" t="s">
        <v>140</v>
      </c>
      <c r="Q56" s="161" t="s">
        <v>1693</v>
      </c>
      <c r="R56" s="161" t="s">
        <v>1608</v>
      </c>
      <c r="S56" s="134"/>
      <c r="T56" s="143"/>
    </row>
    <row r="57" spans="1:20" s="164" customFormat="1" ht="60">
      <c r="A57" s="165">
        <v>1.0068999999999999</v>
      </c>
      <c r="B57" s="166">
        <v>56</v>
      </c>
      <c r="C57" s="166" t="s">
        <v>134</v>
      </c>
      <c r="D57" s="167" t="s">
        <v>299</v>
      </c>
      <c r="E57" s="167" t="s">
        <v>267</v>
      </c>
      <c r="F57" s="163" t="s">
        <v>254</v>
      </c>
      <c r="G57" s="163" t="s">
        <v>255</v>
      </c>
      <c r="H57" s="167" t="s">
        <v>268</v>
      </c>
      <c r="I57" s="163" t="s">
        <v>269</v>
      </c>
      <c r="J57" s="170"/>
      <c r="K57" s="166" t="s">
        <v>1625</v>
      </c>
      <c r="L57" s="191"/>
      <c r="M57" s="191"/>
      <c r="N57" s="191"/>
      <c r="O57" s="191"/>
      <c r="P57" s="169" t="s">
        <v>140</v>
      </c>
      <c r="Q57" s="161" t="s">
        <v>1693</v>
      </c>
      <c r="R57" s="161" t="s">
        <v>1608</v>
      </c>
      <c r="S57" s="179" t="s">
        <v>1753</v>
      </c>
      <c r="T57" s="143"/>
    </row>
    <row r="58" spans="1:20" s="164" customFormat="1" ht="60">
      <c r="A58" s="165">
        <v>1.0069999999999999</v>
      </c>
      <c r="B58" s="166">
        <v>57</v>
      </c>
      <c r="C58" s="166" t="s">
        <v>134</v>
      </c>
      <c r="D58" s="167" t="s">
        <v>300</v>
      </c>
      <c r="E58" s="167" t="s">
        <v>271</v>
      </c>
      <c r="F58" s="163" t="s">
        <v>254</v>
      </c>
      <c r="G58" s="163" t="s">
        <v>255</v>
      </c>
      <c r="H58" s="167" t="s">
        <v>272</v>
      </c>
      <c r="I58" s="163" t="s">
        <v>273</v>
      </c>
      <c r="J58" s="170"/>
      <c r="K58" s="166" t="s">
        <v>1626</v>
      </c>
      <c r="L58" s="191"/>
      <c r="M58" s="191"/>
      <c r="N58" s="191"/>
      <c r="O58" s="191"/>
      <c r="P58" s="169" t="s">
        <v>140</v>
      </c>
      <c r="Q58" s="161" t="s">
        <v>1693</v>
      </c>
      <c r="R58" s="161" t="s">
        <v>1608</v>
      </c>
      <c r="S58" s="179" t="s">
        <v>1746</v>
      </c>
      <c r="T58" s="143"/>
    </row>
    <row r="59" spans="1:20" s="164" customFormat="1" ht="120">
      <c r="A59" s="165">
        <v>1.0179</v>
      </c>
      <c r="B59" s="166">
        <v>58</v>
      </c>
      <c r="C59" s="166" t="s">
        <v>134</v>
      </c>
      <c r="D59" s="167" t="s">
        <v>301</v>
      </c>
      <c r="E59" s="167" t="s">
        <v>275</v>
      </c>
      <c r="F59" s="163" t="s">
        <v>254</v>
      </c>
      <c r="G59" s="163" t="s">
        <v>255</v>
      </c>
      <c r="H59" s="167" t="s">
        <v>276</v>
      </c>
      <c r="I59" s="163" t="s">
        <v>277</v>
      </c>
      <c r="J59" s="170"/>
      <c r="K59" s="166" t="s">
        <v>1625</v>
      </c>
      <c r="L59" s="191"/>
      <c r="M59" s="191"/>
      <c r="N59" s="191"/>
      <c r="O59" s="191"/>
      <c r="P59" s="190" t="s">
        <v>140</v>
      </c>
      <c r="Q59" s="161" t="s">
        <v>1693</v>
      </c>
      <c r="R59" s="161" t="s">
        <v>1608</v>
      </c>
      <c r="S59" s="163" t="s">
        <v>1741</v>
      </c>
      <c r="T59" s="143"/>
    </row>
    <row r="60" spans="1:20" s="164" customFormat="1" ht="60">
      <c r="A60" s="165">
        <v>1.0072000000000001</v>
      </c>
      <c r="B60" s="166">
        <v>59</v>
      </c>
      <c r="C60" s="166" t="s">
        <v>134</v>
      </c>
      <c r="D60" s="167" t="s">
        <v>302</v>
      </c>
      <c r="E60" s="166" t="s">
        <v>303</v>
      </c>
      <c r="F60" s="163" t="s">
        <v>247</v>
      </c>
      <c r="G60" s="163" t="s">
        <v>248</v>
      </c>
      <c r="H60" s="167" t="s">
        <v>280</v>
      </c>
      <c r="I60" s="163" t="s">
        <v>281</v>
      </c>
      <c r="J60" s="170"/>
      <c r="K60" s="166" t="s">
        <v>1572</v>
      </c>
      <c r="L60" s="191"/>
      <c r="M60" s="191"/>
      <c r="N60" s="191"/>
      <c r="O60" s="191"/>
      <c r="P60" s="169" t="s">
        <v>140</v>
      </c>
      <c r="Q60" s="161" t="s">
        <v>1693</v>
      </c>
      <c r="R60" s="161" t="s">
        <v>1608</v>
      </c>
      <c r="S60" s="163" t="s">
        <v>1742</v>
      </c>
      <c r="T60" s="143"/>
    </row>
    <row r="61" spans="1:20" s="164" customFormat="1" ht="48">
      <c r="A61" s="165">
        <v>1.0073000000000001</v>
      </c>
      <c r="B61" s="166">
        <v>60</v>
      </c>
      <c r="C61" s="166" t="s">
        <v>134</v>
      </c>
      <c r="D61" s="167" t="s">
        <v>304</v>
      </c>
      <c r="E61" s="167" t="s">
        <v>283</v>
      </c>
      <c r="F61" s="163" t="s">
        <v>247</v>
      </c>
      <c r="G61" s="163" t="s">
        <v>248</v>
      </c>
      <c r="H61" s="167" t="s">
        <v>284</v>
      </c>
      <c r="I61" s="163" t="s">
        <v>285</v>
      </c>
      <c r="J61" s="189" t="s">
        <v>286</v>
      </c>
      <c r="K61" s="191" t="s">
        <v>125</v>
      </c>
      <c r="L61" s="191"/>
      <c r="M61" s="191"/>
      <c r="N61" s="191"/>
      <c r="O61" s="191"/>
      <c r="P61" s="169" t="s">
        <v>140</v>
      </c>
      <c r="Q61" s="161" t="s">
        <v>1693</v>
      </c>
      <c r="R61" s="161" t="s">
        <v>1608</v>
      </c>
      <c r="S61" s="134"/>
      <c r="T61" s="143"/>
    </row>
    <row r="62" spans="1:20" s="164" customFormat="1" ht="48">
      <c r="A62" s="165">
        <v>1.0077</v>
      </c>
      <c r="B62" s="166">
        <v>61</v>
      </c>
      <c r="C62" s="166" t="s">
        <v>134</v>
      </c>
      <c r="D62" s="166" t="s">
        <v>305</v>
      </c>
      <c r="E62" s="167" t="s">
        <v>288</v>
      </c>
      <c r="F62" s="163" t="s">
        <v>289</v>
      </c>
      <c r="G62" s="163" t="s">
        <v>290</v>
      </c>
      <c r="H62" s="167" t="s">
        <v>291</v>
      </c>
      <c r="I62" s="163" t="s">
        <v>292</v>
      </c>
      <c r="J62" s="170"/>
      <c r="K62" s="166" t="s">
        <v>1627</v>
      </c>
      <c r="L62" s="191"/>
      <c r="M62" s="191"/>
      <c r="N62" s="191"/>
      <c r="O62" s="191"/>
      <c r="P62" s="169" t="s">
        <v>140</v>
      </c>
      <c r="Q62" s="161" t="s">
        <v>1693</v>
      </c>
      <c r="R62" s="161" t="s">
        <v>1608</v>
      </c>
      <c r="S62" s="134"/>
      <c r="T62" s="143"/>
    </row>
    <row r="63" spans="1:20" s="164" customFormat="1" ht="48">
      <c r="A63" s="165">
        <v>1.0164</v>
      </c>
      <c r="B63" s="166">
        <v>62</v>
      </c>
      <c r="C63" s="167" t="s">
        <v>134</v>
      </c>
      <c r="D63" s="167" t="s">
        <v>306</v>
      </c>
      <c r="E63" s="167" t="s">
        <v>307</v>
      </c>
      <c r="F63" s="163" t="s">
        <v>308</v>
      </c>
      <c r="G63" s="163" t="s">
        <v>255</v>
      </c>
      <c r="H63" s="167" t="s">
        <v>309</v>
      </c>
      <c r="I63" s="163" t="s">
        <v>310</v>
      </c>
      <c r="J63" s="168" t="s">
        <v>311</v>
      </c>
      <c r="K63" s="166" t="s">
        <v>125</v>
      </c>
      <c r="L63" s="163"/>
      <c r="M63" s="163"/>
      <c r="N63" s="163"/>
      <c r="O63" s="163"/>
      <c r="P63" s="190" t="s">
        <v>140</v>
      </c>
      <c r="Q63" s="161" t="s">
        <v>1693</v>
      </c>
      <c r="R63" s="161" t="s">
        <v>1608</v>
      </c>
      <c r="S63" s="163" t="s">
        <v>1744</v>
      </c>
      <c r="T63" s="143"/>
    </row>
    <row r="64" spans="1:20" s="164" customFormat="1" ht="60">
      <c r="A64" s="165">
        <v>1.0059</v>
      </c>
      <c r="B64" s="166">
        <v>63</v>
      </c>
      <c r="C64" s="167" t="s">
        <v>134</v>
      </c>
      <c r="D64" s="167" t="s">
        <v>312</v>
      </c>
      <c r="E64" s="167" t="s">
        <v>253</v>
      </c>
      <c r="F64" s="163" t="s">
        <v>308</v>
      </c>
      <c r="G64" s="163" t="s">
        <v>255</v>
      </c>
      <c r="H64" s="167" t="s">
        <v>256</v>
      </c>
      <c r="I64" s="163" t="s">
        <v>257</v>
      </c>
      <c r="J64" s="170"/>
      <c r="K64" s="166" t="s">
        <v>1623</v>
      </c>
      <c r="L64" s="191"/>
      <c r="M64" s="191"/>
      <c r="N64" s="191"/>
      <c r="O64" s="191"/>
      <c r="P64" s="190" t="s">
        <v>140</v>
      </c>
      <c r="Q64" s="161" t="s">
        <v>1693</v>
      </c>
      <c r="R64" s="161" t="s">
        <v>1608</v>
      </c>
      <c r="S64" s="134"/>
      <c r="T64" s="143"/>
    </row>
    <row r="65" spans="1:20" s="164" customFormat="1" ht="48">
      <c r="A65" s="165">
        <v>1.006</v>
      </c>
      <c r="B65" s="166">
        <v>64</v>
      </c>
      <c r="C65" s="167" t="s">
        <v>134</v>
      </c>
      <c r="D65" s="167" t="s">
        <v>313</v>
      </c>
      <c r="E65" s="167" t="s">
        <v>259</v>
      </c>
      <c r="F65" s="163" t="s">
        <v>308</v>
      </c>
      <c r="G65" s="163" t="s">
        <v>255</v>
      </c>
      <c r="H65" s="167" t="s">
        <v>260</v>
      </c>
      <c r="I65" s="163" t="s">
        <v>261</v>
      </c>
      <c r="J65" s="170"/>
      <c r="K65" s="166" t="s">
        <v>1624</v>
      </c>
      <c r="L65" s="191"/>
      <c r="M65" s="191"/>
      <c r="N65" s="191"/>
      <c r="O65" s="191"/>
      <c r="P65" s="190" t="s">
        <v>140</v>
      </c>
      <c r="Q65" s="161" t="s">
        <v>1693</v>
      </c>
      <c r="R65" s="161" t="s">
        <v>1608</v>
      </c>
      <c r="S65" s="134"/>
      <c r="T65" s="143"/>
    </row>
    <row r="66" spans="1:20" s="164" customFormat="1" ht="36">
      <c r="A66" s="165">
        <v>1.0061</v>
      </c>
      <c r="B66" s="166">
        <v>66</v>
      </c>
      <c r="C66" s="167" t="s">
        <v>134</v>
      </c>
      <c r="D66" s="167" t="s">
        <v>314</v>
      </c>
      <c r="E66" s="167" t="s">
        <v>263</v>
      </c>
      <c r="F66" s="163" t="s">
        <v>308</v>
      </c>
      <c r="G66" s="163" t="s">
        <v>255</v>
      </c>
      <c r="H66" s="167" t="s">
        <v>264</v>
      </c>
      <c r="I66" s="163" t="s">
        <v>265</v>
      </c>
      <c r="J66" s="170"/>
      <c r="K66" s="166" t="s">
        <v>1618</v>
      </c>
      <c r="L66" s="191"/>
      <c r="M66" s="191"/>
      <c r="N66" s="191"/>
      <c r="O66" s="191"/>
      <c r="P66" s="190" t="s">
        <v>140</v>
      </c>
      <c r="Q66" s="161" t="s">
        <v>1693</v>
      </c>
      <c r="R66" s="161" t="s">
        <v>1608</v>
      </c>
      <c r="S66" s="134"/>
      <c r="T66" s="143"/>
    </row>
    <row r="67" spans="1:20" s="164" customFormat="1" ht="112.9" customHeight="1">
      <c r="A67" s="165">
        <v>1.0062</v>
      </c>
      <c r="B67" s="166">
        <v>67</v>
      </c>
      <c r="C67" s="167" t="s">
        <v>134</v>
      </c>
      <c r="D67" s="167" t="s">
        <v>315</v>
      </c>
      <c r="E67" s="167" t="s">
        <v>267</v>
      </c>
      <c r="F67" s="163" t="s">
        <v>308</v>
      </c>
      <c r="G67" s="163" t="s">
        <v>255</v>
      </c>
      <c r="H67" s="167" t="s">
        <v>268</v>
      </c>
      <c r="I67" s="163" t="s">
        <v>269</v>
      </c>
      <c r="J67" s="170"/>
      <c r="K67" s="166" t="s">
        <v>1625</v>
      </c>
      <c r="L67" s="191"/>
      <c r="M67" s="191"/>
      <c r="N67" s="191"/>
      <c r="O67" s="191"/>
      <c r="P67" s="190" t="s">
        <v>140</v>
      </c>
      <c r="Q67" s="161" t="s">
        <v>1693</v>
      </c>
      <c r="R67" s="161" t="s">
        <v>1608</v>
      </c>
      <c r="S67" s="163" t="s">
        <v>1745</v>
      </c>
      <c r="T67" s="143"/>
    </row>
    <row r="68" spans="1:20" s="164" customFormat="1" ht="56.45" customHeight="1">
      <c r="A68" s="165">
        <v>1.0063</v>
      </c>
      <c r="B68" s="166">
        <v>68</v>
      </c>
      <c r="C68" s="167" t="s">
        <v>134</v>
      </c>
      <c r="D68" s="167" t="s">
        <v>316</v>
      </c>
      <c r="E68" s="167" t="s">
        <v>271</v>
      </c>
      <c r="F68" s="163" t="s">
        <v>308</v>
      </c>
      <c r="G68" s="163" t="s">
        <v>255</v>
      </c>
      <c r="H68" s="167" t="s">
        <v>272</v>
      </c>
      <c r="I68" s="163" t="s">
        <v>273</v>
      </c>
      <c r="J68" s="170"/>
      <c r="K68" s="166" t="s">
        <v>1626</v>
      </c>
      <c r="L68" s="191"/>
      <c r="M68" s="191"/>
      <c r="N68" s="191"/>
      <c r="O68" s="191"/>
      <c r="P68" s="190" t="s">
        <v>140</v>
      </c>
      <c r="Q68" s="161" t="s">
        <v>1693</v>
      </c>
      <c r="R68" s="161" t="s">
        <v>1608</v>
      </c>
      <c r="S68" s="179" t="s">
        <v>1746</v>
      </c>
      <c r="T68" s="143"/>
    </row>
    <row r="69" spans="1:20" s="164" customFormat="1" ht="120">
      <c r="A69" s="165">
        <v>1.018</v>
      </c>
      <c r="B69" s="166">
        <v>69</v>
      </c>
      <c r="C69" s="167" t="s">
        <v>134</v>
      </c>
      <c r="D69" s="167" t="s">
        <v>317</v>
      </c>
      <c r="E69" s="167" t="s">
        <v>275</v>
      </c>
      <c r="F69" s="163" t="s">
        <v>308</v>
      </c>
      <c r="G69" s="163" t="s">
        <v>255</v>
      </c>
      <c r="H69" s="167" t="s">
        <v>276</v>
      </c>
      <c r="I69" s="163" t="s">
        <v>277</v>
      </c>
      <c r="J69" s="170"/>
      <c r="K69" s="166" t="s">
        <v>1625</v>
      </c>
      <c r="L69" s="191"/>
      <c r="M69" s="191"/>
      <c r="N69" s="191"/>
      <c r="O69" s="191"/>
      <c r="P69" s="190" t="s">
        <v>140</v>
      </c>
      <c r="Q69" s="161" t="s">
        <v>1693</v>
      </c>
      <c r="R69" s="161" t="s">
        <v>1608</v>
      </c>
      <c r="S69" s="163" t="s">
        <v>1741</v>
      </c>
      <c r="T69" s="143"/>
    </row>
    <row r="70" spans="1:20" s="164" customFormat="1" ht="240">
      <c r="A70" s="165">
        <v>1.0165999999999999</v>
      </c>
      <c r="B70" s="166">
        <v>70</v>
      </c>
      <c r="C70" s="166" t="s">
        <v>134</v>
      </c>
      <c r="D70" s="167" t="s">
        <v>318</v>
      </c>
      <c r="E70" s="166" t="s">
        <v>319</v>
      </c>
      <c r="F70" s="163" t="s">
        <v>178</v>
      </c>
      <c r="G70" s="163" t="s">
        <v>179</v>
      </c>
      <c r="H70" s="191" t="s">
        <v>320</v>
      </c>
      <c r="I70" s="163" t="s">
        <v>321</v>
      </c>
      <c r="J70" s="168" t="s">
        <v>322</v>
      </c>
      <c r="K70" s="166" t="s">
        <v>323</v>
      </c>
      <c r="L70" s="163"/>
      <c r="M70" s="163"/>
      <c r="N70" s="163"/>
      <c r="O70" s="163"/>
      <c r="P70" s="169" t="s">
        <v>140</v>
      </c>
      <c r="Q70" s="161" t="s">
        <v>1693</v>
      </c>
      <c r="R70" s="161" t="s">
        <v>1608</v>
      </c>
      <c r="S70" s="134"/>
      <c r="T70" s="143"/>
    </row>
    <row r="71" spans="1:20" s="164" customFormat="1" ht="48">
      <c r="A71" s="165">
        <v>1.002</v>
      </c>
      <c r="B71" s="166">
        <v>71</v>
      </c>
      <c r="C71" s="166" t="s">
        <v>134</v>
      </c>
      <c r="D71" s="166" t="s">
        <v>324</v>
      </c>
      <c r="E71" s="166" t="s">
        <v>325</v>
      </c>
      <c r="F71" s="163" t="s">
        <v>326</v>
      </c>
      <c r="G71" s="163" t="s">
        <v>327</v>
      </c>
      <c r="H71" s="167" t="s">
        <v>328</v>
      </c>
      <c r="I71" s="163" t="s">
        <v>329</v>
      </c>
      <c r="J71" s="168" t="s">
        <v>330</v>
      </c>
      <c r="K71" s="166" t="s">
        <v>125</v>
      </c>
      <c r="L71" s="191"/>
      <c r="M71" s="191"/>
      <c r="N71" s="191"/>
      <c r="O71" s="191"/>
      <c r="P71" s="169" t="s">
        <v>140</v>
      </c>
      <c r="Q71" s="161" t="s">
        <v>1693</v>
      </c>
      <c r="R71" s="161" t="s">
        <v>1608</v>
      </c>
      <c r="S71" s="134"/>
      <c r="T71" s="143"/>
    </row>
    <row r="72" spans="1:20" s="164" customFormat="1" ht="156">
      <c r="A72" s="165">
        <v>1.0166999999999999</v>
      </c>
      <c r="B72" s="166">
        <v>72</v>
      </c>
      <c r="C72" s="166" t="s">
        <v>134</v>
      </c>
      <c r="D72" s="166" t="s">
        <v>324</v>
      </c>
      <c r="E72" s="166" t="s">
        <v>325</v>
      </c>
      <c r="F72" s="163" t="s">
        <v>178</v>
      </c>
      <c r="G72" s="163" t="s">
        <v>179</v>
      </c>
      <c r="H72" s="191" t="s">
        <v>331</v>
      </c>
      <c r="I72" s="163" t="s">
        <v>332</v>
      </c>
      <c r="J72" s="168" t="s">
        <v>322</v>
      </c>
      <c r="K72" s="166" t="s">
        <v>323</v>
      </c>
      <c r="L72" s="191"/>
      <c r="M72" s="191"/>
      <c r="N72" s="191"/>
      <c r="O72" s="191"/>
      <c r="P72" s="169" t="s">
        <v>140</v>
      </c>
      <c r="Q72" s="161" t="s">
        <v>1693</v>
      </c>
      <c r="R72" s="161" t="s">
        <v>1608</v>
      </c>
      <c r="S72" s="134"/>
      <c r="T72" s="143"/>
    </row>
    <row r="73" spans="1:20" s="176" customFormat="1" ht="33" customHeight="1">
      <c r="A73" s="165">
        <v>184.00040000000001</v>
      </c>
      <c r="B73" s="166">
        <v>73</v>
      </c>
      <c r="C73" s="166" t="s">
        <v>1795</v>
      </c>
      <c r="D73" s="166" t="s">
        <v>1796</v>
      </c>
      <c r="E73" s="166" t="s">
        <v>1797</v>
      </c>
      <c r="F73" s="166" t="s">
        <v>1563</v>
      </c>
      <c r="G73" s="134" t="s">
        <v>179</v>
      </c>
      <c r="H73" s="134" t="s">
        <v>1490</v>
      </c>
      <c r="I73" s="134" t="s">
        <v>1491</v>
      </c>
      <c r="J73" s="197"/>
      <c r="K73" s="132" t="s">
        <v>1616</v>
      </c>
      <c r="L73" s="134"/>
      <c r="M73" s="134"/>
      <c r="N73" s="134"/>
      <c r="O73" s="134"/>
      <c r="P73" s="198"/>
      <c r="Q73" s="161" t="s">
        <v>1693</v>
      </c>
      <c r="R73" s="161" t="s">
        <v>1608</v>
      </c>
      <c r="S73" s="134"/>
      <c r="T73" s="143"/>
    </row>
    <row r="74" spans="1:20" s="176" customFormat="1" ht="68.45" customHeight="1">
      <c r="A74" s="165">
        <v>184.00049999999999</v>
      </c>
      <c r="B74" s="166">
        <v>74</v>
      </c>
      <c r="C74" s="375" t="s">
        <v>1551</v>
      </c>
      <c r="D74" s="376"/>
      <c r="E74" s="377"/>
      <c r="F74" s="134" t="s">
        <v>1559</v>
      </c>
      <c r="G74" s="134" t="s">
        <v>1564</v>
      </c>
      <c r="H74" s="134" t="s">
        <v>1588</v>
      </c>
      <c r="I74" s="134" t="s">
        <v>1471</v>
      </c>
      <c r="K74" s="134" t="s">
        <v>323</v>
      </c>
      <c r="L74" s="134"/>
      <c r="M74" s="134"/>
      <c r="N74" s="134"/>
      <c r="O74" s="134"/>
      <c r="P74" s="198"/>
      <c r="Q74" s="161" t="s">
        <v>1693</v>
      </c>
      <c r="R74" s="161" t="s">
        <v>1608</v>
      </c>
      <c r="S74" s="179" t="s">
        <v>1747</v>
      </c>
      <c r="T74" s="143"/>
    </row>
    <row r="75" spans="1:20" s="176" customFormat="1" ht="48">
      <c r="A75" s="165">
        <v>184.00059999999999</v>
      </c>
      <c r="B75" s="166">
        <v>75</v>
      </c>
      <c r="C75" s="375" t="s">
        <v>1551</v>
      </c>
      <c r="D75" s="376"/>
      <c r="E75" s="377"/>
      <c r="F75" s="134" t="s">
        <v>1559</v>
      </c>
      <c r="G75" s="134" t="s">
        <v>1564</v>
      </c>
      <c r="H75" s="134" t="s">
        <v>1590</v>
      </c>
      <c r="I75" s="134" t="s">
        <v>1589</v>
      </c>
      <c r="J75" s="175"/>
      <c r="K75" s="175" t="s">
        <v>323</v>
      </c>
      <c r="L75" s="175"/>
      <c r="M75" s="175"/>
      <c r="N75" s="175"/>
      <c r="O75" s="175"/>
      <c r="P75" s="132"/>
      <c r="Q75" s="161" t="s">
        <v>1693</v>
      </c>
      <c r="R75" s="161" t="s">
        <v>1608</v>
      </c>
      <c r="S75" s="179" t="s">
        <v>1725</v>
      </c>
      <c r="T75" s="143"/>
    </row>
    <row r="76" spans="1:20" ht="72.599999999999994" customHeight="1">
      <c r="A76" s="165">
        <v>184.00069999999999</v>
      </c>
      <c r="B76" s="166">
        <v>76</v>
      </c>
      <c r="C76" s="375" t="s">
        <v>1551</v>
      </c>
      <c r="D76" s="376"/>
      <c r="E76" s="377"/>
      <c r="F76" s="179" t="s">
        <v>1559</v>
      </c>
      <c r="G76" s="179" t="s">
        <v>1564</v>
      </c>
      <c r="H76" s="179" t="s">
        <v>1583</v>
      </c>
      <c r="I76" s="166" t="s">
        <v>1609</v>
      </c>
      <c r="J76" s="176"/>
      <c r="K76" s="175" t="s">
        <v>323</v>
      </c>
      <c r="L76" s="179"/>
      <c r="M76" s="179"/>
      <c r="N76" s="179"/>
      <c r="O76" s="179"/>
      <c r="P76" s="199"/>
      <c r="Q76" s="161" t="s">
        <v>1693</v>
      </c>
      <c r="R76" s="161" t="s">
        <v>1608</v>
      </c>
      <c r="S76" s="179" t="s">
        <v>1748</v>
      </c>
    </row>
    <row r="77" spans="1:20" ht="73.150000000000006" customHeight="1">
      <c r="A77" s="165">
        <v>184.0008</v>
      </c>
      <c r="B77" s="166">
        <v>77</v>
      </c>
      <c r="C77" s="375" t="s">
        <v>1551</v>
      </c>
      <c r="D77" s="376"/>
      <c r="E77" s="377"/>
      <c r="F77" s="179" t="s">
        <v>1714</v>
      </c>
      <c r="G77" s="179" t="s">
        <v>1564</v>
      </c>
      <c r="H77" s="179" t="s">
        <v>1584</v>
      </c>
      <c r="I77" s="179" t="s">
        <v>1610</v>
      </c>
      <c r="J77" s="179"/>
      <c r="K77" s="132" t="s">
        <v>1616</v>
      </c>
      <c r="L77" s="200"/>
      <c r="M77" s="200"/>
      <c r="N77" s="200"/>
      <c r="O77" s="200"/>
      <c r="P77" s="201"/>
      <c r="Q77" s="161" t="s">
        <v>1693</v>
      </c>
      <c r="R77" s="161" t="s">
        <v>1608</v>
      </c>
      <c r="S77" s="179" t="s">
        <v>1748</v>
      </c>
    </row>
    <row r="78" spans="1:20" s="164" customFormat="1" ht="48">
      <c r="A78" s="165">
        <v>4.0019</v>
      </c>
      <c r="B78" s="166">
        <v>78</v>
      </c>
      <c r="C78" s="166" t="s">
        <v>134</v>
      </c>
      <c r="D78" s="167" t="s">
        <v>333</v>
      </c>
      <c r="E78" s="166" t="s">
        <v>334</v>
      </c>
      <c r="F78" s="163" t="s">
        <v>326</v>
      </c>
      <c r="G78" s="163" t="s">
        <v>327</v>
      </c>
      <c r="H78" s="163" t="s">
        <v>335</v>
      </c>
      <c r="I78" s="163" t="s">
        <v>336</v>
      </c>
      <c r="J78" s="170"/>
      <c r="K78" s="132" t="s">
        <v>1616</v>
      </c>
      <c r="L78" s="191"/>
      <c r="M78" s="191"/>
      <c r="N78" s="191"/>
      <c r="O78" s="191"/>
      <c r="P78" s="169" t="s">
        <v>140</v>
      </c>
      <c r="Q78" s="161" t="s">
        <v>1693</v>
      </c>
      <c r="R78" s="161" t="s">
        <v>1608</v>
      </c>
      <c r="S78" s="134"/>
      <c r="T78" s="143"/>
    </row>
    <row r="79" spans="1:20" s="164" customFormat="1" ht="132">
      <c r="A79" s="165">
        <v>1.0181</v>
      </c>
      <c r="B79" s="166">
        <v>79</v>
      </c>
      <c r="C79" s="166" t="s">
        <v>134</v>
      </c>
      <c r="D79" s="167" t="s">
        <v>337</v>
      </c>
      <c r="E79" s="166" t="s">
        <v>338</v>
      </c>
      <c r="F79" s="163" t="s">
        <v>339</v>
      </c>
      <c r="G79" s="163" t="s">
        <v>340</v>
      </c>
      <c r="H79" s="163" t="s">
        <v>341</v>
      </c>
      <c r="I79" s="163" t="s">
        <v>342</v>
      </c>
      <c r="J79" s="170" t="s">
        <v>343</v>
      </c>
      <c r="K79" s="191" t="s">
        <v>125</v>
      </c>
      <c r="L79" s="191"/>
      <c r="M79" s="191"/>
      <c r="N79" s="191"/>
      <c r="O79" s="191" t="s">
        <v>344</v>
      </c>
      <c r="P79" s="169" t="s">
        <v>140</v>
      </c>
      <c r="Q79" s="166" t="s">
        <v>1694</v>
      </c>
      <c r="R79" s="166" t="s">
        <v>1608</v>
      </c>
      <c r="S79" s="134"/>
      <c r="T79" s="143"/>
    </row>
    <row r="80" spans="1:20" s="164" customFormat="1" ht="48">
      <c r="A80" s="165">
        <v>1.0182</v>
      </c>
      <c r="B80" s="166">
        <v>80</v>
      </c>
      <c r="C80" s="166" t="s">
        <v>134</v>
      </c>
      <c r="D80" s="167" t="s">
        <v>345</v>
      </c>
      <c r="E80" s="166" t="s">
        <v>338</v>
      </c>
      <c r="F80" s="163" t="s">
        <v>346</v>
      </c>
      <c r="G80" s="163" t="s">
        <v>347</v>
      </c>
      <c r="H80" s="163" t="s">
        <v>348</v>
      </c>
      <c r="I80" s="163" t="s">
        <v>349</v>
      </c>
      <c r="J80" s="170"/>
      <c r="K80" s="202" t="s">
        <v>1568</v>
      </c>
      <c r="L80" s="191"/>
      <c r="M80" s="191"/>
      <c r="N80" s="191"/>
      <c r="O80" s="191"/>
      <c r="P80" s="169" t="s">
        <v>140</v>
      </c>
      <c r="Q80" s="161" t="s">
        <v>1694</v>
      </c>
      <c r="R80" s="161" t="s">
        <v>1608</v>
      </c>
      <c r="S80" s="134"/>
      <c r="T80" s="143"/>
    </row>
    <row r="81" spans="1:20" s="164" customFormat="1" ht="48">
      <c r="A81" s="165">
        <v>1.0183</v>
      </c>
      <c r="B81" s="166">
        <v>81</v>
      </c>
      <c r="C81" s="166" t="s">
        <v>134</v>
      </c>
      <c r="D81" s="167" t="s">
        <v>350</v>
      </c>
      <c r="E81" s="166" t="s">
        <v>351</v>
      </c>
      <c r="F81" s="163" t="s">
        <v>346</v>
      </c>
      <c r="G81" s="163" t="s">
        <v>347</v>
      </c>
      <c r="H81" s="163" t="s">
        <v>352</v>
      </c>
      <c r="I81" s="163" t="s">
        <v>353</v>
      </c>
      <c r="J81" s="170" t="s">
        <v>354</v>
      </c>
      <c r="K81" s="191" t="s">
        <v>323</v>
      </c>
      <c r="L81" s="191"/>
      <c r="M81" s="191"/>
      <c r="N81" s="191"/>
      <c r="O81" s="191"/>
      <c r="P81" s="169" t="s">
        <v>140</v>
      </c>
      <c r="Q81" s="161" t="s">
        <v>1694</v>
      </c>
      <c r="R81" s="161" t="s">
        <v>1608</v>
      </c>
      <c r="S81" s="134"/>
      <c r="T81" s="143"/>
    </row>
    <row r="82" spans="1:20" s="164" customFormat="1">
      <c r="A82" s="180"/>
      <c r="B82" s="181">
        <v>82</v>
      </c>
      <c r="C82" s="182" t="s">
        <v>355</v>
      </c>
      <c r="D82" s="183"/>
      <c r="E82" s="182"/>
      <c r="F82" s="184"/>
      <c r="G82" s="184"/>
      <c r="H82" s="185"/>
      <c r="I82" s="184"/>
      <c r="J82" s="186"/>
      <c r="K82" s="184"/>
      <c r="L82" s="184"/>
      <c r="M82" s="184"/>
      <c r="N82" s="184"/>
      <c r="O82" s="184"/>
      <c r="P82" s="185"/>
      <c r="Q82" s="161"/>
      <c r="R82" s="161"/>
      <c r="S82" s="134"/>
      <c r="T82" s="143"/>
    </row>
    <row r="83" spans="1:20" s="164" customFormat="1" ht="180">
      <c r="A83" s="203">
        <v>4.0002000000000004</v>
      </c>
      <c r="B83" s="157">
        <v>83</v>
      </c>
      <c r="C83" s="204"/>
      <c r="D83" s="204"/>
      <c r="E83" s="204"/>
      <c r="F83" s="204" t="s">
        <v>356</v>
      </c>
      <c r="G83" s="204" t="s">
        <v>357</v>
      </c>
      <c r="H83" s="205"/>
      <c r="I83" s="205"/>
      <c r="J83" s="205"/>
      <c r="K83" s="157" t="s">
        <v>1621</v>
      </c>
      <c r="L83" s="206" t="s">
        <v>358</v>
      </c>
      <c r="M83" s="204" t="s">
        <v>359</v>
      </c>
      <c r="N83" s="204"/>
      <c r="O83" s="207" t="s">
        <v>360</v>
      </c>
      <c r="P83" s="208" t="s">
        <v>140</v>
      </c>
      <c r="Q83" s="158" t="s">
        <v>1693</v>
      </c>
      <c r="R83" s="158" t="s">
        <v>1608</v>
      </c>
      <c r="S83" s="158"/>
      <c r="T83" s="143"/>
    </row>
    <row r="84" spans="1:20" s="164" customFormat="1" ht="156">
      <c r="A84" s="203">
        <v>4.0305999999999997</v>
      </c>
      <c r="B84" s="157">
        <v>84</v>
      </c>
      <c r="C84" s="204"/>
      <c r="D84" s="204"/>
      <c r="E84" s="204"/>
      <c r="F84" s="204" t="s">
        <v>361</v>
      </c>
      <c r="G84" s="204" t="s">
        <v>362</v>
      </c>
      <c r="H84" s="205"/>
      <c r="I84" s="205"/>
      <c r="J84" s="205"/>
      <c r="K84" s="157" t="s">
        <v>1621</v>
      </c>
      <c r="L84" s="206" t="s">
        <v>358</v>
      </c>
      <c r="M84" s="204" t="s">
        <v>359</v>
      </c>
      <c r="N84" s="204"/>
      <c r="O84" s="204" t="s">
        <v>363</v>
      </c>
      <c r="P84" s="208" t="s">
        <v>140</v>
      </c>
      <c r="Q84" s="161" t="s">
        <v>1693</v>
      </c>
      <c r="R84" s="161" t="s">
        <v>1608</v>
      </c>
      <c r="S84" s="134"/>
      <c r="T84" s="143"/>
    </row>
    <row r="85" spans="1:20" s="164" customFormat="1" ht="60">
      <c r="A85" s="165">
        <v>4.0000999999999998</v>
      </c>
      <c r="B85" s="166">
        <v>85</v>
      </c>
      <c r="C85" s="166" t="s">
        <v>364</v>
      </c>
      <c r="D85" s="209" t="s">
        <v>365</v>
      </c>
      <c r="E85" s="167" t="s">
        <v>366</v>
      </c>
      <c r="F85" s="163" t="s">
        <v>367</v>
      </c>
      <c r="G85" s="163" t="s">
        <v>368</v>
      </c>
      <c r="H85" s="167" t="s">
        <v>369</v>
      </c>
      <c r="I85" s="163" t="s">
        <v>370</v>
      </c>
      <c r="J85" s="170" t="s">
        <v>251</v>
      </c>
      <c r="K85" s="163" t="s">
        <v>125</v>
      </c>
      <c r="L85" s="163"/>
      <c r="M85" s="163"/>
      <c r="N85" s="163"/>
      <c r="O85" s="163"/>
      <c r="P85" s="169" t="s">
        <v>140</v>
      </c>
      <c r="Q85" s="161" t="s">
        <v>1693</v>
      </c>
      <c r="R85" s="161" t="s">
        <v>1608</v>
      </c>
      <c r="S85" s="134"/>
      <c r="T85" s="143"/>
    </row>
    <row r="86" spans="1:20" s="164" customFormat="1" ht="54" customHeight="1">
      <c r="A86" s="165">
        <v>4.0003000000000002</v>
      </c>
      <c r="B86" s="166">
        <v>86</v>
      </c>
      <c r="C86" s="166" t="s">
        <v>364</v>
      </c>
      <c r="D86" s="167" t="s">
        <v>371</v>
      </c>
      <c r="E86" s="167" t="s">
        <v>372</v>
      </c>
      <c r="F86" s="163" t="s">
        <v>373</v>
      </c>
      <c r="G86" s="163" t="str">
        <f>IF(OR(F86="",LEFT(F86,7)="ArcRole"),"",IF(F86="MESSAGE","MESSAGE",IF(OR(F86="N/A",F86="Null"),F86,RIGHT(F86,LEN(F86)-FIND("|",SUBSTITUTE(F86,"/","|",LEN(F86)-LEN(SUBSTITUTE(F86,"/",""))))))))</f>
        <v>LEGAL_ENTITY_DETAIL</v>
      </c>
      <c r="H86" s="163" t="s">
        <v>374</v>
      </c>
      <c r="I86" s="163" t="s">
        <v>375</v>
      </c>
      <c r="J86" s="170"/>
      <c r="K86" s="166" t="s">
        <v>1628</v>
      </c>
      <c r="L86" s="191"/>
      <c r="M86" s="191"/>
      <c r="N86" s="191"/>
      <c r="O86" s="191"/>
      <c r="P86" s="169" t="s">
        <v>140</v>
      </c>
      <c r="Q86" s="161" t="s">
        <v>1693</v>
      </c>
      <c r="R86" s="161" t="s">
        <v>1608</v>
      </c>
      <c r="S86" s="179" t="s">
        <v>1749</v>
      </c>
      <c r="T86" s="143"/>
    </row>
    <row r="87" spans="1:20" s="164" customFormat="1" ht="60">
      <c r="A87" s="192">
        <v>4.0308000000000002</v>
      </c>
      <c r="B87" s="166">
        <v>87</v>
      </c>
      <c r="C87" s="166" t="s">
        <v>355</v>
      </c>
      <c r="D87" s="166" t="s">
        <v>371</v>
      </c>
      <c r="E87" s="166" t="s">
        <v>372</v>
      </c>
      <c r="F87" s="163" t="s">
        <v>376</v>
      </c>
      <c r="G87" s="163" t="s">
        <v>156</v>
      </c>
      <c r="H87" s="163" t="s">
        <v>374</v>
      </c>
      <c r="I87" s="163" t="s">
        <v>375</v>
      </c>
      <c r="J87" s="189"/>
      <c r="K87" s="166" t="s">
        <v>1628</v>
      </c>
      <c r="L87" s="163"/>
      <c r="M87" s="163"/>
      <c r="N87" s="163"/>
      <c r="O87" s="163"/>
      <c r="P87" s="173" t="s">
        <v>140</v>
      </c>
      <c r="Q87" s="161" t="s">
        <v>1693</v>
      </c>
      <c r="R87" s="161" t="s">
        <v>1608</v>
      </c>
      <c r="S87" s="179" t="s">
        <v>1749</v>
      </c>
      <c r="T87" s="143"/>
    </row>
    <row r="88" spans="1:20" s="164" customFormat="1" ht="72">
      <c r="A88" s="192">
        <v>4.0087000000000002</v>
      </c>
      <c r="B88" s="166">
        <v>88</v>
      </c>
      <c r="C88" s="166" t="s">
        <v>364</v>
      </c>
      <c r="D88" s="166" t="s">
        <v>377</v>
      </c>
      <c r="E88" s="166" t="s">
        <v>378</v>
      </c>
      <c r="F88" s="163" t="s">
        <v>379</v>
      </c>
      <c r="G88" s="163" t="s">
        <v>226</v>
      </c>
      <c r="H88" s="166" t="s">
        <v>227</v>
      </c>
      <c r="I88" s="163" t="s">
        <v>228</v>
      </c>
      <c r="J88" s="189"/>
      <c r="K88" s="166" t="s">
        <v>1575</v>
      </c>
      <c r="L88" s="163"/>
      <c r="M88" s="163"/>
      <c r="N88" s="163"/>
      <c r="O88" s="163"/>
      <c r="P88" s="173" t="s">
        <v>140</v>
      </c>
      <c r="Q88" s="161" t="s">
        <v>1693</v>
      </c>
      <c r="R88" s="161" t="s">
        <v>1608</v>
      </c>
      <c r="S88" s="179" t="s">
        <v>1750</v>
      </c>
      <c r="T88" s="143"/>
    </row>
    <row r="89" spans="1:20" s="164" customFormat="1" ht="60">
      <c r="A89" s="192">
        <v>4.0309999999999997</v>
      </c>
      <c r="B89" s="166">
        <v>89</v>
      </c>
      <c r="C89" s="166" t="s">
        <v>355</v>
      </c>
      <c r="D89" s="166" t="s">
        <v>377</v>
      </c>
      <c r="E89" s="166" t="s">
        <v>378</v>
      </c>
      <c r="F89" s="163" t="s">
        <v>380</v>
      </c>
      <c r="G89" s="163" t="s">
        <v>226</v>
      </c>
      <c r="H89" s="166" t="s">
        <v>227</v>
      </c>
      <c r="I89" s="163" t="s">
        <v>228</v>
      </c>
      <c r="J89" s="189"/>
      <c r="K89" s="163" t="s">
        <v>1575</v>
      </c>
      <c r="L89" s="163"/>
      <c r="M89" s="163"/>
      <c r="N89" s="163"/>
      <c r="O89" s="163"/>
      <c r="P89" s="173" t="s">
        <v>140</v>
      </c>
      <c r="Q89" s="161" t="s">
        <v>1693</v>
      </c>
      <c r="R89" s="161" t="s">
        <v>1608</v>
      </c>
      <c r="S89" s="179" t="s">
        <v>1751</v>
      </c>
      <c r="T89" s="143"/>
    </row>
    <row r="90" spans="1:20" s="164" customFormat="1" ht="60">
      <c r="A90" s="165">
        <v>4.0247999999999999</v>
      </c>
      <c r="B90" s="166">
        <v>90</v>
      </c>
      <c r="C90" s="166" t="s">
        <v>364</v>
      </c>
      <c r="D90" s="166" t="s">
        <v>381</v>
      </c>
      <c r="E90" s="166" t="s">
        <v>382</v>
      </c>
      <c r="F90" s="163" t="s">
        <v>383</v>
      </c>
      <c r="G90" s="163" t="s">
        <v>255</v>
      </c>
      <c r="H90" s="166" t="s">
        <v>256</v>
      </c>
      <c r="I90" s="163" t="s">
        <v>257</v>
      </c>
      <c r="J90" s="189"/>
      <c r="K90" s="166" t="s">
        <v>1623</v>
      </c>
      <c r="L90" s="191"/>
      <c r="M90" s="191"/>
      <c r="N90" s="191"/>
      <c r="O90" s="191"/>
      <c r="P90" s="169" t="s">
        <v>140</v>
      </c>
      <c r="Q90" s="161" t="s">
        <v>1693</v>
      </c>
      <c r="R90" s="161" t="s">
        <v>1608</v>
      </c>
      <c r="S90" s="134"/>
      <c r="T90" s="143"/>
    </row>
    <row r="91" spans="1:20" s="164" customFormat="1" ht="60">
      <c r="A91" s="165">
        <v>4.0298999999999996</v>
      </c>
      <c r="B91" s="166">
        <v>91</v>
      </c>
      <c r="C91" s="166" t="s">
        <v>364</v>
      </c>
      <c r="D91" s="166" t="s">
        <v>381</v>
      </c>
      <c r="E91" s="166" t="s">
        <v>382</v>
      </c>
      <c r="F91" s="163" t="s">
        <v>383</v>
      </c>
      <c r="G91" s="163" t="s">
        <v>255</v>
      </c>
      <c r="H91" s="166" t="s">
        <v>260</v>
      </c>
      <c r="I91" s="163" t="s">
        <v>261</v>
      </c>
      <c r="J91" s="163"/>
      <c r="K91" s="166" t="s">
        <v>1624</v>
      </c>
      <c r="L91" s="191"/>
      <c r="M91" s="191"/>
      <c r="N91" s="191"/>
      <c r="O91" s="191"/>
      <c r="P91" s="169" t="s">
        <v>140</v>
      </c>
      <c r="Q91" s="161" t="s">
        <v>1693</v>
      </c>
      <c r="R91" s="161" t="s">
        <v>1608</v>
      </c>
      <c r="S91" s="134"/>
      <c r="T91" s="143"/>
    </row>
    <row r="92" spans="1:20" s="164" customFormat="1" ht="60">
      <c r="A92" s="165">
        <v>4.0004999999999997</v>
      </c>
      <c r="B92" s="166">
        <v>93</v>
      </c>
      <c r="C92" s="166" t="s">
        <v>364</v>
      </c>
      <c r="D92" s="166" t="s">
        <v>384</v>
      </c>
      <c r="E92" s="166" t="s">
        <v>263</v>
      </c>
      <c r="F92" s="163" t="s">
        <v>383</v>
      </c>
      <c r="G92" s="163" t="s">
        <v>255</v>
      </c>
      <c r="H92" s="166" t="s">
        <v>264</v>
      </c>
      <c r="I92" s="163" t="s">
        <v>265</v>
      </c>
      <c r="J92" s="189"/>
      <c r="K92" s="166" t="s">
        <v>1618</v>
      </c>
      <c r="L92" s="191"/>
      <c r="M92" s="191"/>
      <c r="N92" s="191"/>
      <c r="O92" s="191"/>
      <c r="P92" s="169" t="s">
        <v>140</v>
      </c>
      <c r="Q92" s="161" t="s">
        <v>1693</v>
      </c>
      <c r="R92" s="161" t="s">
        <v>1608</v>
      </c>
      <c r="S92" s="134"/>
      <c r="T92" s="143"/>
    </row>
    <row r="93" spans="1:20" s="164" customFormat="1" ht="60">
      <c r="A93" s="165">
        <v>4.0006000000000004</v>
      </c>
      <c r="B93" s="166">
        <v>94</v>
      </c>
      <c r="C93" s="166" t="s">
        <v>364</v>
      </c>
      <c r="D93" s="166" t="s">
        <v>385</v>
      </c>
      <c r="E93" s="166" t="s">
        <v>267</v>
      </c>
      <c r="F93" s="163" t="s">
        <v>383</v>
      </c>
      <c r="G93" s="163" t="s">
        <v>255</v>
      </c>
      <c r="H93" s="166" t="s">
        <v>268</v>
      </c>
      <c r="I93" s="163" t="s">
        <v>269</v>
      </c>
      <c r="J93" s="189"/>
      <c r="K93" s="166" t="s">
        <v>1625</v>
      </c>
      <c r="L93" s="191"/>
      <c r="M93" s="191"/>
      <c r="N93" s="191"/>
      <c r="O93" s="191"/>
      <c r="P93" s="169" t="s">
        <v>140</v>
      </c>
      <c r="Q93" s="161" t="s">
        <v>1693</v>
      </c>
      <c r="R93" s="161" t="s">
        <v>1608</v>
      </c>
      <c r="S93" s="179" t="s">
        <v>1752</v>
      </c>
      <c r="T93" s="143"/>
    </row>
    <row r="94" spans="1:20" s="164" customFormat="1" ht="60">
      <c r="A94" s="165">
        <v>4.0007000000000001</v>
      </c>
      <c r="B94" s="166">
        <v>95</v>
      </c>
      <c r="C94" s="166" t="s">
        <v>364</v>
      </c>
      <c r="D94" s="166" t="s">
        <v>386</v>
      </c>
      <c r="E94" s="166" t="s">
        <v>271</v>
      </c>
      <c r="F94" s="163" t="s">
        <v>383</v>
      </c>
      <c r="G94" s="163" t="s">
        <v>255</v>
      </c>
      <c r="H94" s="166" t="s">
        <v>272</v>
      </c>
      <c r="I94" s="163" t="s">
        <v>273</v>
      </c>
      <c r="J94" s="189"/>
      <c r="K94" s="166" t="s">
        <v>1626</v>
      </c>
      <c r="L94" s="191"/>
      <c r="M94" s="191"/>
      <c r="N94" s="191"/>
      <c r="O94" s="191"/>
      <c r="P94" s="169" t="s">
        <v>140</v>
      </c>
      <c r="Q94" s="161" t="s">
        <v>1693</v>
      </c>
      <c r="R94" s="161" t="s">
        <v>1608</v>
      </c>
      <c r="S94" s="163" t="s">
        <v>1746</v>
      </c>
      <c r="T94" s="143"/>
    </row>
    <row r="95" spans="1:20" s="164" customFormat="1" ht="60">
      <c r="A95" s="165">
        <v>4.0122</v>
      </c>
      <c r="B95" s="166">
        <v>96</v>
      </c>
      <c r="C95" s="166" t="s">
        <v>364</v>
      </c>
      <c r="D95" s="166" t="s">
        <v>387</v>
      </c>
      <c r="E95" s="166" t="s">
        <v>388</v>
      </c>
      <c r="F95" s="163" t="s">
        <v>367</v>
      </c>
      <c r="G95" s="163" t="s">
        <v>368</v>
      </c>
      <c r="H95" s="166" t="s">
        <v>389</v>
      </c>
      <c r="I95" s="163" t="s">
        <v>390</v>
      </c>
      <c r="J95" s="189"/>
      <c r="K95" s="166" t="s">
        <v>1629</v>
      </c>
      <c r="L95" s="191"/>
      <c r="M95" s="191"/>
      <c r="N95" s="191"/>
      <c r="O95" s="191"/>
      <c r="P95" s="169" t="s">
        <v>140</v>
      </c>
      <c r="Q95" s="161" t="s">
        <v>1693</v>
      </c>
      <c r="R95" s="161" t="s">
        <v>1608</v>
      </c>
      <c r="S95" s="134"/>
      <c r="T95" s="143"/>
    </row>
    <row r="96" spans="1:20" s="164" customFormat="1" ht="60">
      <c r="A96" s="165">
        <v>4.0015000000000001</v>
      </c>
      <c r="B96" s="166">
        <v>97</v>
      </c>
      <c r="C96" s="166" t="s">
        <v>364</v>
      </c>
      <c r="D96" s="166" t="s">
        <v>391</v>
      </c>
      <c r="E96" s="166" t="s">
        <v>392</v>
      </c>
      <c r="F96" s="163" t="s">
        <v>367</v>
      </c>
      <c r="G96" s="163" t="s">
        <v>368</v>
      </c>
      <c r="H96" s="166" t="s">
        <v>393</v>
      </c>
      <c r="I96" s="163" t="s">
        <v>394</v>
      </c>
      <c r="J96" s="189"/>
      <c r="K96" s="132" t="s">
        <v>1616</v>
      </c>
      <c r="L96" s="191"/>
      <c r="M96" s="191"/>
      <c r="N96" s="191"/>
      <c r="O96" s="191"/>
      <c r="P96" s="169" t="s">
        <v>140</v>
      </c>
      <c r="Q96" s="161" t="s">
        <v>1693</v>
      </c>
      <c r="R96" s="161" t="s">
        <v>1608</v>
      </c>
      <c r="S96" s="134"/>
      <c r="T96" s="143"/>
    </row>
    <row r="97" spans="1:20" s="164" customFormat="1" ht="60">
      <c r="A97" s="165">
        <v>4.0015999999999998</v>
      </c>
      <c r="B97" s="166">
        <v>98</v>
      </c>
      <c r="C97" s="166" t="s">
        <v>364</v>
      </c>
      <c r="D97" s="166" t="s">
        <v>395</v>
      </c>
      <c r="E97" s="166" t="s">
        <v>396</v>
      </c>
      <c r="F97" s="163" t="s">
        <v>367</v>
      </c>
      <c r="G97" s="163" t="s">
        <v>368</v>
      </c>
      <c r="H97" s="166" t="s">
        <v>397</v>
      </c>
      <c r="I97" s="163" t="s">
        <v>398</v>
      </c>
      <c r="J97" s="189"/>
      <c r="K97" s="166" t="s">
        <v>1572</v>
      </c>
      <c r="L97" s="191"/>
      <c r="M97" s="191"/>
      <c r="N97" s="191"/>
      <c r="O97" s="191"/>
      <c r="P97" s="169" t="s">
        <v>140</v>
      </c>
      <c r="Q97" s="161" t="s">
        <v>1693</v>
      </c>
      <c r="R97" s="161" t="s">
        <v>1608</v>
      </c>
      <c r="S97" s="163" t="s">
        <v>1742</v>
      </c>
      <c r="T97" s="143"/>
    </row>
    <row r="98" spans="1:20" s="164" customFormat="1" ht="60">
      <c r="A98" s="165">
        <v>4.0122999999999998</v>
      </c>
      <c r="B98" s="166">
        <v>99</v>
      </c>
      <c r="C98" s="166" t="s">
        <v>364</v>
      </c>
      <c r="D98" s="166" t="s">
        <v>399</v>
      </c>
      <c r="E98" s="166" t="s">
        <v>400</v>
      </c>
      <c r="F98" s="163" t="s">
        <v>367</v>
      </c>
      <c r="G98" s="163" t="s">
        <v>368</v>
      </c>
      <c r="H98" s="163" t="s">
        <v>401</v>
      </c>
      <c r="I98" s="163" t="s">
        <v>402</v>
      </c>
      <c r="J98" s="189" t="s">
        <v>354</v>
      </c>
      <c r="K98" s="166" t="s">
        <v>323</v>
      </c>
      <c r="L98" s="191"/>
      <c r="M98" s="191"/>
      <c r="N98" s="191"/>
      <c r="O98" s="191"/>
      <c r="P98" s="169" t="s">
        <v>140</v>
      </c>
      <c r="Q98" s="161" t="s">
        <v>1694</v>
      </c>
      <c r="R98" s="161" t="s">
        <v>1608</v>
      </c>
      <c r="S98" s="134"/>
      <c r="T98" s="143"/>
    </row>
    <row r="99" spans="1:20" s="164" customFormat="1" ht="60">
      <c r="A99" s="165">
        <v>4.0124000000000004</v>
      </c>
      <c r="B99" s="166">
        <v>100</v>
      </c>
      <c r="C99" s="166" t="s">
        <v>364</v>
      </c>
      <c r="D99" s="209" t="s">
        <v>403</v>
      </c>
      <c r="E99" s="166" t="s">
        <v>404</v>
      </c>
      <c r="F99" s="163" t="s">
        <v>367</v>
      </c>
      <c r="G99" s="163" t="s">
        <v>368</v>
      </c>
      <c r="H99" s="166" t="s">
        <v>405</v>
      </c>
      <c r="I99" s="163" t="s">
        <v>406</v>
      </c>
      <c r="J99" s="210" t="s">
        <v>354</v>
      </c>
      <c r="K99" s="166" t="s">
        <v>323</v>
      </c>
      <c r="L99" s="163"/>
      <c r="M99" s="163"/>
      <c r="N99" s="163"/>
      <c r="O99" s="163"/>
      <c r="P99" s="169" t="s">
        <v>140</v>
      </c>
      <c r="Q99" s="161" t="s">
        <v>1693</v>
      </c>
      <c r="R99" s="161" t="s">
        <v>1608</v>
      </c>
      <c r="S99" s="134"/>
      <c r="T99" s="143"/>
    </row>
    <row r="100" spans="1:20" s="164" customFormat="1" ht="60">
      <c r="A100" s="165">
        <v>4.0014000000000003</v>
      </c>
      <c r="B100" s="166">
        <v>101</v>
      </c>
      <c r="C100" s="166" t="s">
        <v>364</v>
      </c>
      <c r="D100" s="166" t="s">
        <v>407</v>
      </c>
      <c r="E100" s="166" t="s">
        <v>408</v>
      </c>
      <c r="F100" s="163" t="s">
        <v>367</v>
      </c>
      <c r="G100" s="163" t="s">
        <v>368</v>
      </c>
      <c r="H100" s="163" t="s">
        <v>409</v>
      </c>
      <c r="I100" s="163" t="s">
        <v>410</v>
      </c>
      <c r="J100" s="189" t="s">
        <v>411</v>
      </c>
      <c r="K100" s="163" t="s">
        <v>125</v>
      </c>
      <c r="L100" s="191"/>
      <c r="M100" s="191"/>
      <c r="N100" s="191"/>
      <c r="O100" s="191"/>
      <c r="P100" s="169" t="s">
        <v>140</v>
      </c>
      <c r="Q100" s="161" t="s">
        <v>1693</v>
      </c>
      <c r="R100" s="161" t="s">
        <v>1608</v>
      </c>
      <c r="S100" s="134"/>
      <c r="T100" s="143"/>
    </row>
    <row r="101" spans="1:20" s="164" customFormat="1" ht="60">
      <c r="A101" s="192">
        <v>4.0125999999999999</v>
      </c>
      <c r="B101" s="166">
        <v>102</v>
      </c>
      <c r="C101" s="166" t="s">
        <v>364</v>
      </c>
      <c r="D101" s="166" t="s">
        <v>412</v>
      </c>
      <c r="E101" s="166" t="s">
        <v>413</v>
      </c>
      <c r="F101" s="163" t="s">
        <v>367</v>
      </c>
      <c r="G101" s="163" t="str">
        <f>IF(OR(F101="",LEFT(F101,7)="ArcRole"),"",IF(F101="MESSAGE","MESSAGE",IF(OR(F101="N/A",F101="Null"),F101,RIGHT(F101,LEN(F101)-FIND("|",SUBSTITUTE(F101,"/","|",LEN(F101)-LEN(SUBSTITUTE(F101,"/",""))))))))</f>
        <v>EMPLOYMENT</v>
      </c>
      <c r="H101" s="163" t="s">
        <v>414</v>
      </c>
      <c r="I101" s="163" t="s">
        <v>415</v>
      </c>
      <c r="J101" s="163"/>
      <c r="K101" s="166" t="s">
        <v>1627</v>
      </c>
      <c r="L101" s="163"/>
      <c r="M101" s="163"/>
      <c r="N101" s="163"/>
      <c r="O101" s="163"/>
      <c r="P101" s="173" t="s">
        <v>140</v>
      </c>
      <c r="Q101" s="161" t="s">
        <v>1693</v>
      </c>
      <c r="R101" s="161" t="s">
        <v>1608</v>
      </c>
      <c r="S101" s="179" t="s">
        <v>1726</v>
      </c>
      <c r="T101" s="143"/>
    </row>
    <row r="102" spans="1:20" s="164" customFormat="1" ht="192">
      <c r="A102" s="203">
        <v>4.0307000000000004</v>
      </c>
      <c r="B102" s="157">
        <v>103</v>
      </c>
      <c r="C102" s="204"/>
      <c r="D102" s="204"/>
      <c r="E102" s="204"/>
      <c r="F102" s="204" t="s">
        <v>416</v>
      </c>
      <c r="G102" s="204" t="s">
        <v>417</v>
      </c>
      <c r="H102" s="205"/>
      <c r="I102" s="205"/>
      <c r="J102" s="205"/>
      <c r="K102" s="204" t="s">
        <v>1621</v>
      </c>
      <c r="L102" s="206" t="s">
        <v>358</v>
      </c>
      <c r="M102" s="204" t="s">
        <v>359</v>
      </c>
      <c r="N102" s="204"/>
      <c r="O102" s="204" t="s">
        <v>418</v>
      </c>
      <c r="P102" s="208" t="s">
        <v>140</v>
      </c>
      <c r="Q102" s="161" t="s">
        <v>1693</v>
      </c>
      <c r="R102" s="161" t="s">
        <v>1608</v>
      </c>
      <c r="S102" s="134"/>
      <c r="T102" s="143"/>
    </row>
    <row r="103" spans="1:20" s="164" customFormat="1" ht="60">
      <c r="A103" s="165">
        <v>4.0026000000000002</v>
      </c>
      <c r="B103" s="166">
        <v>104</v>
      </c>
      <c r="C103" s="166" t="s">
        <v>364</v>
      </c>
      <c r="D103" s="166" t="s">
        <v>419</v>
      </c>
      <c r="E103" s="166" t="s">
        <v>420</v>
      </c>
      <c r="F103" s="166" t="s">
        <v>421</v>
      </c>
      <c r="G103" s="163" t="s">
        <v>422</v>
      </c>
      <c r="H103" s="166" t="s">
        <v>423</v>
      </c>
      <c r="I103" s="163" t="s">
        <v>424</v>
      </c>
      <c r="J103" s="166" t="s">
        <v>425</v>
      </c>
      <c r="K103" s="163" t="s">
        <v>125</v>
      </c>
      <c r="L103" s="163"/>
      <c r="M103" s="163"/>
      <c r="N103" s="163"/>
      <c r="O103" s="163"/>
      <c r="P103" s="169" t="s">
        <v>140</v>
      </c>
      <c r="Q103" s="161" t="s">
        <v>1693</v>
      </c>
      <c r="R103" s="161" t="s">
        <v>1608</v>
      </c>
      <c r="S103" s="134"/>
      <c r="T103" s="143"/>
    </row>
    <row r="104" spans="1:20" s="164" customFormat="1" ht="60">
      <c r="A104" s="165">
        <v>4.0026999999999999</v>
      </c>
      <c r="B104" s="166">
        <v>105</v>
      </c>
      <c r="C104" s="166" t="s">
        <v>364</v>
      </c>
      <c r="D104" s="166" t="s">
        <v>419</v>
      </c>
      <c r="E104" s="166" t="s">
        <v>420</v>
      </c>
      <c r="F104" s="166" t="s">
        <v>421</v>
      </c>
      <c r="G104" s="163" t="s">
        <v>422</v>
      </c>
      <c r="H104" s="166" t="s">
        <v>426</v>
      </c>
      <c r="I104" s="163" t="s">
        <v>427</v>
      </c>
      <c r="J104" s="189"/>
      <c r="K104" s="163" t="s">
        <v>1627</v>
      </c>
      <c r="L104" s="191"/>
      <c r="M104" s="191"/>
      <c r="N104" s="191"/>
      <c r="O104" s="191"/>
      <c r="P104" s="169" t="s">
        <v>140</v>
      </c>
      <c r="Q104" s="161" t="s">
        <v>1693</v>
      </c>
      <c r="R104" s="161" t="s">
        <v>1608</v>
      </c>
      <c r="S104" s="179" t="s">
        <v>1727</v>
      </c>
      <c r="T104" s="143"/>
    </row>
    <row r="105" spans="1:20" s="176" customFormat="1" ht="60">
      <c r="A105" s="165">
        <v>184.0009</v>
      </c>
      <c r="B105" s="166">
        <v>106</v>
      </c>
      <c r="C105" s="375" t="s">
        <v>1551</v>
      </c>
      <c r="D105" s="376"/>
      <c r="E105" s="377"/>
      <c r="F105" s="166" t="s">
        <v>421</v>
      </c>
      <c r="G105" s="166" t="s">
        <v>422</v>
      </c>
      <c r="H105" s="166" t="s">
        <v>423</v>
      </c>
      <c r="I105" s="166" t="s">
        <v>1472</v>
      </c>
      <c r="J105" s="166" t="s">
        <v>1103</v>
      </c>
      <c r="K105" s="166" t="s">
        <v>125</v>
      </c>
      <c r="L105" s="161"/>
      <c r="M105" s="161"/>
      <c r="N105" s="161"/>
      <c r="O105" s="161"/>
      <c r="P105" s="169" t="s">
        <v>140</v>
      </c>
      <c r="Q105" s="161" t="s">
        <v>1693</v>
      </c>
      <c r="R105" s="161" t="s">
        <v>1608</v>
      </c>
      <c r="S105" s="134"/>
      <c r="T105" s="143"/>
    </row>
    <row r="106" spans="1:20" s="176" customFormat="1" ht="60">
      <c r="A106" s="165">
        <v>184.001</v>
      </c>
      <c r="B106" s="166">
        <v>107</v>
      </c>
      <c r="C106" s="375" t="s">
        <v>1551</v>
      </c>
      <c r="D106" s="376"/>
      <c r="E106" s="377"/>
      <c r="F106" s="166" t="s">
        <v>421</v>
      </c>
      <c r="G106" s="166" t="s">
        <v>422</v>
      </c>
      <c r="H106" s="166" t="s">
        <v>1566</v>
      </c>
      <c r="I106" s="166" t="s">
        <v>1472</v>
      </c>
      <c r="J106" s="166" t="s">
        <v>1645</v>
      </c>
      <c r="K106" s="166" t="s">
        <v>125</v>
      </c>
      <c r="L106" s="161"/>
      <c r="M106" s="161"/>
      <c r="N106" s="161"/>
      <c r="O106" s="161"/>
      <c r="P106" s="169" t="s">
        <v>140</v>
      </c>
      <c r="Q106" s="161" t="s">
        <v>1693</v>
      </c>
      <c r="R106" s="161" t="s">
        <v>1608</v>
      </c>
      <c r="S106" s="175"/>
      <c r="T106" s="143"/>
    </row>
    <row r="107" spans="1:20" s="176" customFormat="1" ht="49.15" customHeight="1">
      <c r="A107" s="165">
        <v>184.00110000000001</v>
      </c>
      <c r="B107" s="166">
        <v>108</v>
      </c>
      <c r="C107" s="375" t="s">
        <v>1551</v>
      </c>
      <c r="D107" s="376"/>
      <c r="E107" s="377"/>
      <c r="F107" s="166" t="s">
        <v>421</v>
      </c>
      <c r="G107" s="166" t="s">
        <v>422</v>
      </c>
      <c r="H107" s="166" t="s">
        <v>426</v>
      </c>
      <c r="I107" s="166" t="s">
        <v>427</v>
      </c>
      <c r="J107" s="166"/>
      <c r="K107" s="163" t="s">
        <v>1691</v>
      </c>
      <c r="L107" s="161"/>
      <c r="M107" s="161"/>
      <c r="N107" s="161"/>
      <c r="O107" s="161"/>
      <c r="P107" s="169" t="s">
        <v>140</v>
      </c>
      <c r="Q107" s="161" t="s">
        <v>1693</v>
      </c>
      <c r="R107" s="161" t="s">
        <v>1608</v>
      </c>
      <c r="S107" s="179" t="s">
        <v>1728</v>
      </c>
      <c r="T107" s="143"/>
    </row>
    <row r="108" spans="1:20" s="176" customFormat="1" ht="60">
      <c r="A108" s="165">
        <v>184.00120000000001</v>
      </c>
      <c r="B108" s="166">
        <v>109</v>
      </c>
      <c r="C108" s="375" t="s">
        <v>1551</v>
      </c>
      <c r="D108" s="376"/>
      <c r="E108" s="377"/>
      <c r="F108" s="166" t="s">
        <v>421</v>
      </c>
      <c r="G108" s="166" t="s">
        <v>422</v>
      </c>
      <c r="H108" s="166" t="s">
        <v>423</v>
      </c>
      <c r="I108" s="166" t="s">
        <v>1472</v>
      </c>
      <c r="J108" s="166" t="s">
        <v>1103</v>
      </c>
      <c r="K108" s="166" t="s">
        <v>125</v>
      </c>
      <c r="L108" s="161"/>
      <c r="M108" s="161"/>
      <c r="N108" s="161"/>
      <c r="O108" s="161"/>
      <c r="P108" s="169" t="s">
        <v>140</v>
      </c>
      <c r="Q108" s="161" t="s">
        <v>1693</v>
      </c>
      <c r="R108" s="161" t="s">
        <v>1608</v>
      </c>
      <c r="S108" s="134"/>
      <c r="T108" s="143"/>
    </row>
    <row r="109" spans="1:20" s="176" customFormat="1" ht="60">
      <c r="A109" s="165">
        <v>184.00129999999999</v>
      </c>
      <c r="B109" s="166">
        <v>110</v>
      </c>
      <c r="C109" s="375" t="s">
        <v>1551</v>
      </c>
      <c r="D109" s="376"/>
      <c r="E109" s="377"/>
      <c r="F109" s="166" t="s">
        <v>421</v>
      </c>
      <c r="G109" s="166" t="s">
        <v>422</v>
      </c>
      <c r="H109" s="166" t="s">
        <v>1566</v>
      </c>
      <c r="I109" s="166" t="s">
        <v>1472</v>
      </c>
      <c r="J109" s="166" t="s">
        <v>1644</v>
      </c>
      <c r="K109" s="166" t="s">
        <v>125</v>
      </c>
      <c r="L109" s="161"/>
      <c r="M109" s="161"/>
      <c r="N109" s="161"/>
      <c r="O109" s="161"/>
      <c r="P109" s="169" t="s">
        <v>140</v>
      </c>
      <c r="Q109" s="161" t="s">
        <v>1693</v>
      </c>
      <c r="R109" s="161" t="s">
        <v>1608</v>
      </c>
      <c r="S109" s="134"/>
      <c r="T109" s="143"/>
    </row>
    <row r="110" spans="1:20" s="176" customFormat="1" ht="51.6" customHeight="1">
      <c r="A110" s="165">
        <v>184.00139999999999</v>
      </c>
      <c r="B110" s="166">
        <v>111</v>
      </c>
      <c r="C110" s="375" t="s">
        <v>1551</v>
      </c>
      <c r="D110" s="376"/>
      <c r="E110" s="377"/>
      <c r="F110" s="166" t="s">
        <v>421</v>
      </c>
      <c r="G110" s="166" t="s">
        <v>422</v>
      </c>
      <c r="H110" s="166" t="s">
        <v>426</v>
      </c>
      <c r="I110" s="166" t="s">
        <v>427</v>
      </c>
      <c r="J110" s="166"/>
      <c r="K110" s="163" t="s">
        <v>1691</v>
      </c>
      <c r="L110" s="161"/>
      <c r="M110" s="161"/>
      <c r="N110" s="161"/>
      <c r="O110" s="161"/>
      <c r="P110" s="169" t="s">
        <v>140</v>
      </c>
      <c r="Q110" s="161" t="s">
        <v>1693</v>
      </c>
      <c r="R110" s="161" t="s">
        <v>1608</v>
      </c>
      <c r="S110" s="179" t="s">
        <v>1729</v>
      </c>
      <c r="T110" s="143"/>
    </row>
    <row r="111" spans="1:20" s="176" customFormat="1" ht="60">
      <c r="A111" s="165">
        <v>184.00149999999999</v>
      </c>
      <c r="B111" s="166">
        <v>112</v>
      </c>
      <c r="C111" s="375" t="s">
        <v>1551</v>
      </c>
      <c r="D111" s="376"/>
      <c r="E111" s="377"/>
      <c r="F111" s="166" t="s">
        <v>421</v>
      </c>
      <c r="G111" s="166" t="s">
        <v>422</v>
      </c>
      <c r="H111" s="166" t="s">
        <v>423</v>
      </c>
      <c r="I111" s="166" t="s">
        <v>1472</v>
      </c>
      <c r="J111" s="166" t="s">
        <v>1103</v>
      </c>
      <c r="K111" s="166" t="s">
        <v>125</v>
      </c>
      <c r="L111" s="161"/>
      <c r="M111" s="161"/>
      <c r="N111" s="161"/>
      <c r="O111" s="161"/>
      <c r="P111" s="169" t="s">
        <v>140</v>
      </c>
      <c r="Q111" s="161" t="s">
        <v>1693</v>
      </c>
      <c r="R111" s="161" t="s">
        <v>1608</v>
      </c>
      <c r="S111" s="134"/>
      <c r="T111" s="143"/>
    </row>
    <row r="112" spans="1:20" s="176" customFormat="1" ht="60">
      <c r="A112" s="165">
        <v>184.0016</v>
      </c>
      <c r="B112" s="166">
        <v>113</v>
      </c>
      <c r="C112" s="375" t="s">
        <v>1551</v>
      </c>
      <c r="D112" s="376"/>
      <c r="E112" s="377"/>
      <c r="F112" s="166" t="s">
        <v>421</v>
      </c>
      <c r="G112" s="166" t="s">
        <v>422</v>
      </c>
      <c r="H112" s="166" t="s">
        <v>1566</v>
      </c>
      <c r="I112" s="166" t="s">
        <v>1472</v>
      </c>
      <c r="J112" s="166" t="s">
        <v>1643</v>
      </c>
      <c r="K112" s="166" t="s">
        <v>125</v>
      </c>
      <c r="L112" s="161"/>
      <c r="M112" s="161"/>
      <c r="N112" s="161"/>
      <c r="O112" s="161"/>
      <c r="P112" s="169" t="s">
        <v>140</v>
      </c>
      <c r="Q112" s="161" t="s">
        <v>1693</v>
      </c>
      <c r="R112" s="161" t="s">
        <v>1608</v>
      </c>
      <c r="S112" s="134"/>
      <c r="T112" s="143"/>
    </row>
    <row r="113" spans="1:20" s="176" customFormat="1" ht="50.45" customHeight="1">
      <c r="A113" s="165">
        <v>184.0017</v>
      </c>
      <c r="B113" s="166">
        <v>114</v>
      </c>
      <c r="C113" s="375" t="s">
        <v>1551</v>
      </c>
      <c r="D113" s="376"/>
      <c r="E113" s="377"/>
      <c r="F113" s="166" t="s">
        <v>421</v>
      </c>
      <c r="G113" s="166" t="s">
        <v>422</v>
      </c>
      <c r="H113" s="166" t="s">
        <v>426</v>
      </c>
      <c r="I113" s="166" t="s">
        <v>427</v>
      </c>
      <c r="J113" s="166"/>
      <c r="K113" s="163" t="s">
        <v>1691</v>
      </c>
      <c r="L113" s="161"/>
      <c r="M113" s="161"/>
      <c r="N113" s="161"/>
      <c r="O113" s="161"/>
      <c r="P113" s="169" t="s">
        <v>140</v>
      </c>
      <c r="Q113" s="161" t="s">
        <v>1693</v>
      </c>
      <c r="R113" s="161" t="s">
        <v>1608</v>
      </c>
      <c r="S113" s="179" t="s">
        <v>1730</v>
      </c>
      <c r="T113" s="143"/>
    </row>
    <row r="114" spans="1:20" s="176" customFormat="1" ht="60">
      <c r="A114" s="165">
        <v>184.0018</v>
      </c>
      <c r="B114" s="166">
        <v>115</v>
      </c>
      <c r="C114" s="375" t="s">
        <v>1551</v>
      </c>
      <c r="D114" s="376"/>
      <c r="E114" s="377"/>
      <c r="F114" s="166" t="s">
        <v>421</v>
      </c>
      <c r="G114" s="166" t="s">
        <v>422</v>
      </c>
      <c r="H114" s="166" t="s">
        <v>423</v>
      </c>
      <c r="I114" s="166" t="s">
        <v>1472</v>
      </c>
      <c r="J114" s="166" t="s">
        <v>1103</v>
      </c>
      <c r="K114" s="166" t="s">
        <v>125</v>
      </c>
      <c r="L114" s="161"/>
      <c r="M114" s="161"/>
      <c r="N114" s="161"/>
      <c r="O114" s="161"/>
      <c r="P114" s="169" t="s">
        <v>140</v>
      </c>
      <c r="Q114" s="161" t="s">
        <v>1693</v>
      </c>
      <c r="R114" s="161" t="s">
        <v>1608</v>
      </c>
      <c r="S114" s="134"/>
      <c r="T114" s="143"/>
    </row>
    <row r="115" spans="1:20" s="176" customFormat="1" ht="60">
      <c r="A115" s="165">
        <v>184.00190000000001</v>
      </c>
      <c r="B115" s="166">
        <v>116</v>
      </c>
      <c r="C115" s="375" t="s">
        <v>1551</v>
      </c>
      <c r="D115" s="376"/>
      <c r="E115" s="377"/>
      <c r="F115" s="166" t="s">
        <v>421</v>
      </c>
      <c r="G115" s="166" t="s">
        <v>422</v>
      </c>
      <c r="H115" s="166" t="s">
        <v>1566</v>
      </c>
      <c r="I115" s="166" t="s">
        <v>1472</v>
      </c>
      <c r="J115" s="166" t="s">
        <v>1642</v>
      </c>
      <c r="K115" s="166" t="s">
        <v>125</v>
      </c>
      <c r="L115" s="161"/>
      <c r="M115" s="161"/>
      <c r="N115" s="161"/>
      <c r="O115" s="161"/>
      <c r="P115" s="169" t="s">
        <v>140</v>
      </c>
      <c r="Q115" s="161" t="s">
        <v>1693</v>
      </c>
      <c r="R115" s="161" t="s">
        <v>1608</v>
      </c>
      <c r="S115" s="134"/>
      <c r="T115" s="143"/>
    </row>
    <row r="116" spans="1:20" s="176" customFormat="1" ht="50.45" customHeight="1">
      <c r="A116" s="165">
        <v>184.00200000000001</v>
      </c>
      <c r="B116" s="166">
        <v>117</v>
      </c>
      <c r="C116" s="375" t="s">
        <v>1551</v>
      </c>
      <c r="D116" s="376"/>
      <c r="E116" s="377"/>
      <c r="F116" s="166" t="s">
        <v>421</v>
      </c>
      <c r="G116" s="166" t="s">
        <v>422</v>
      </c>
      <c r="H116" s="166" t="s">
        <v>426</v>
      </c>
      <c r="I116" s="166" t="s">
        <v>427</v>
      </c>
      <c r="J116" s="166"/>
      <c r="K116" s="163" t="s">
        <v>1691</v>
      </c>
      <c r="L116" s="161"/>
      <c r="M116" s="161"/>
      <c r="N116" s="161"/>
      <c r="O116" s="161"/>
      <c r="P116" s="169" t="s">
        <v>140</v>
      </c>
      <c r="Q116" s="161" t="s">
        <v>1693</v>
      </c>
      <c r="R116" s="161" t="s">
        <v>1608</v>
      </c>
      <c r="S116" s="179" t="s">
        <v>1731</v>
      </c>
      <c r="T116" s="143"/>
    </row>
    <row r="117" spans="1:20" s="176" customFormat="1" ht="60">
      <c r="A117" s="165">
        <v>184.00210000000001</v>
      </c>
      <c r="B117" s="166">
        <v>118</v>
      </c>
      <c r="C117" s="375" t="s">
        <v>1551</v>
      </c>
      <c r="D117" s="376"/>
      <c r="E117" s="377"/>
      <c r="F117" s="166" t="s">
        <v>421</v>
      </c>
      <c r="G117" s="166" t="s">
        <v>422</v>
      </c>
      <c r="H117" s="166" t="s">
        <v>423</v>
      </c>
      <c r="I117" s="166" t="s">
        <v>1472</v>
      </c>
      <c r="J117" s="166" t="s">
        <v>1103</v>
      </c>
      <c r="K117" s="166" t="s">
        <v>125</v>
      </c>
      <c r="L117" s="161"/>
      <c r="M117" s="161"/>
      <c r="N117" s="161"/>
      <c r="O117" s="161"/>
      <c r="P117" s="169" t="s">
        <v>140</v>
      </c>
      <c r="Q117" s="161" t="s">
        <v>1693</v>
      </c>
      <c r="R117" s="161" t="s">
        <v>1608</v>
      </c>
      <c r="S117" s="134"/>
      <c r="T117" s="143"/>
    </row>
    <row r="118" spans="1:20" s="176" customFormat="1" ht="60">
      <c r="A118" s="165">
        <v>184.00219999999999</v>
      </c>
      <c r="B118" s="166">
        <v>119</v>
      </c>
      <c r="C118" s="375" t="s">
        <v>1551</v>
      </c>
      <c r="D118" s="376"/>
      <c r="E118" s="377"/>
      <c r="F118" s="166" t="s">
        <v>421</v>
      </c>
      <c r="G118" s="166" t="s">
        <v>422</v>
      </c>
      <c r="H118" s="166" t="s">
        <v>1566</v>
      </c>
      <c r="I118" s="166" t="s">
        <v>1472</v>
      </c>
      <c r="J118" s="166" t="s">
        <v>1641</v>
      </c>
      <c r="K118" s="166" t="s">
        <v>125</v>
      </c>
      <c r="L118" s="161"/>
      <c r="M118" s="161"/>
      <c r="N118" s="161"/>
      <c r="O118" s="161"/>
      <c r="P118" s="169" t="s">
        <v>140</v>
      </c>
      <c r="Q118" s="161" t="s">
        <v>1693</v>
      </c>
      <c r="R118" s="161" t="s">
        <v>1608</v>
      </c>
      <c r="S118" s="134"/>
      <c r="T118" s="143"/>
    </row>
    <row r="119" spans="1:20" s="176" customFormat="1" ht="52.15" customHeight="1">
      <c r="A119" s="165">
        <v>184.00229999999999</v>
      </c>
      <c r="B119" s="166">
        <v>120</v>
      </c>
      <c r="C119" s="375" t="s">
        <v>1551</v>
      </c>
      <c r="D119" s="376"/>
      <c r="E119" s="377"/>
      <c r="F119" s="166" t="s">
        <v>421</v>
      </c>
      <c r="G119" s="166" t="s">
        <v>422</v>
      </c>
      <c r="H119" s="166" t="s">
        <v>426</v>
      </c>
      <c r="I119" s="166" t="s">
        <v>427</v>
      </c>
      <c r="J119" s="166"/>
      <c r="K119" s="163" t="s">
        <v>1691</v>
      </c>
      <c r="L119" s="161"/>
      <c r="M119" s="161"/>
      <c r="N119" s="161"/>
      <c r="O119" s="161"/>
      <c r="P119" s="169" t="s">
        <v>140</v>
      </c>
      <c r="Q119" s="161" t="s">
        <v>1693</v>
      </c>
      <c r="R119" s="161" t="s">
        <v>1608</v>
      </c>
      <c r="S119" s="179" t="s">
        <v>1732</v>
      </c>
      <c r="T119" s="143"/>
    </row>
    <row r="120" spans="1:20" s="176" customFormat="1" ht="60">
      <c r="A120" s="165">
        <v>184.00239999999999</v>
      </c>
      <c r="B120" s="166">
        <v>121</v>
      </c>
      <c r="C120" s="375" t="s">
        <v>1551</v>
      </c>
      <c r="D120" s="376"/>
      <c r="E120" s="377"/>
      <c r="F120" s="166" t="s">
        <v>421</v>
      </c>
      <c r="G120" s="166" t="s">
        <v>422</v>
      </c>
      <c r="H120" s="166" t="s">
        <v>423</v>
      </c>
      <c r="I120" s="166" t="s">
        <v>1472</v>
      </c>
      <c r="J120" s="166" t="s">
        <v>1103</v>
      </c>
      <c r="K120" s="166" t="s">
        <v>125</v>
      </c>
      <c r="L120" s="161"/>
      <c r="M120" s="161"/>
      <c r="N120" s="161"/>
      <c r="O120" s="161"/>
      <c r="P120" s="169" t="s">
        <v>140</v>
      </c>
      <c r="Q120" s="161" t="s">
        <v>1693</v>
      </c>
      <c r="R120" s="161" t="s">
        <v>1608</v>
      </c>
      <c r="S120" s="134"/>
      <c r="T120" s="143"/>
    </row>
    <row r="121" spans="1:20" s="176" customFormat="1" ht="60">
      <c r="A121" s="165">
        <v>184.0025</v>
      </c>
      <c r="B121" s="166">
        <v>122</v>
      </c>
      <c r="C121" s="375" t="s">
        <v>1551</v>
      </c>
      <c r="D121" s="376"/>
      <c r="E121" s="377"/>
      <c r="F121" s="166" t="s">
        <v>421</v>
      </c>
      <c r="G121" s="166" t="s">
        <v>422</v>
      </c>
      <c r="H121" s="166" t="s">
        <v>1566</v>
      </c>
      <c r="I121" s="166" t="s">
        <v>1472</v>
      </c>
      <c r="J121" s="166" t="s">
        <v>1640</v>
      </c>
      <c r="K121" s="166" t="s">
        <v>125</v>
      </c>
      <c r="L121" s="161"/>
      <c r="M121" s="161"/>
      <c r="N121" s="161"/>
      <c r="O121" s="161"/>
      <c r="P121" s="169" t="s">
        <v>140</v>
      </c>
      <c r="Q121" s="161" t="s">
        <v>1693</v>
      </c>
      <c r="R121" s="161" t="s">
        <v>1608</v>
      </c>
      <c r="S121" s="134"/>
      <c r="T121" s="143"/>
    </row>
    <row r="122" spans="1:20" s="176" customFormat="1" ht="52.9" customHeight="1">
      <c r="A122" s="165">
        <v>184.0026</v>
      </c>
      <c r="B122" s="166">
        <v>123</v>
      </c>
      <c r="C122" s="375" t="s">
        <v>1551</v>
      </c>
      <c r="D122" s="376"/>
      <c r="E122" s="377"/>
      <c r="F122" s="166" t="s">
        <v>421</v>
      </c>
      <c r="G122" s="166" t="s">
        <v>422</v>
      </c>
      <c r="H122" s="166" t="s">
        <v>426</v>
      </c>
      <c r="I122" s="166" t="s">
        <v>427</v>
      </c>
      <c r="J122" s="166"/>
      <c r="K122" s="163" t="s">
        <v>1691</v>
      </c>
      <c r="L122" s="161"/>
      <c r="M122" s="161"/>
      <c r="N122" s="161"/>
      <c r="O122" s="161"/>
      <c r="P122" s="169" t="s">
        <v>140</v>
      </c>
      <c r="Q122" s="161" t="s">
        <v>1693</v>
      </c>
      <c r="R122" s="161" t="s">
        <v>1608</v>
      </c>
      <c r="S122" s="179" t="s">
        <v>1733</v>
      </c>
      <c r="T122" s="143"/>
    </row>
    <row r="123" spans="1:20" s="164" customFormat="1" ht="60">
      <c r="A123" s="165">
        <v>4.0294999999999996</v>
      </c>
      <c r="B123" s="166">
        <v>124</v>
      </c>
      <c r="C123" s="166" t="s">
        <v>364</v>
      </c>
      <c r="D123" s="166" t="s">
        <v>428</v>
      </c>
      <c r="E123" s="166" t="s">
        <v>429</v>
      </c>
      <c r="F123" s="166" t="s">
        <v>430</v>
      </c>
      <c r="G123" s="163" t="s">
        <v>431</v>
      </c>
      <c r="H123" s="166" t="s">
        <v>432</v>
      </c>
      <c r="I123" s="163" t="s">
        <v>433</v>
      </c>
      <c r="J123" s="166"/>
      <c r="K123" s="163" t="s">
        <v>1627</v>
      </c>
      <c r="L123" s="163"/>
      <c r="M123" s="163"/>
      <c r="N123" s="163"/>
      <c r="O123" s="163"/>
      <c r="P123" s="169" t="s">
        <v>140</v>
      </c>
      <c r="Q123" s="161" t="s">
        <v>1693</v>
      </c>
      <c r="R123" s="161" t="s">
        <v>1608</v>
      </c>
      <c r="S123" s="179" t="s">
        <v>1734</v>
      </c>
      <c r="T123" s="143"/>
    </row>
    <row r="124" spans="1:20" s="164" customFormat="1" ht="60">
      <c r="A124" s="165">
        <v>4.0289000000000001</v>
      </c>
      <c r="B124" s="166">
        <v>125</v>
      </c>
      <c r="C124" s="166" t="s">
        <v>364</v>
      </c>
      <c r="D124" s="166" t="s">
        <v>419</v>
      </c>
      <c r="E124" s="166" t="s">
        <v>420</v>
      </c>
      <c r="F124" s="166" t="s">
        <v>421</v>
      </c>
      <c r="G124" s="163" t="s">
        <v>422</v>
      </c>
      <c r="H124" s="163" t="s">
        <v>434</v>
      </c>
      <c r="I124" s="163" t="s">
        <v>435</v>
      </c>
      <c r="J124" s="211" t="s">
        <v>436</v>
      </c>
      <c r="K124" s="163" t="s">
        <v>323</v>
      </c>
      <c r="L124" s="191"/>
      <c r="M124" s="191"/>
      <c r="N124" s="191"/>
      <c r="O124" s="191"/>
      <c r="P124" s="169" t="s">
        <v>140</v>
      </c>
      <c r="Q124" s="161" t="s">
        <v>1693</v>
      </c>
      <c r="R124" s="161" t="s">
        <v>1608</v>
      </c>
      <c r="S124" s="134"/>
      <c r="T124" s="143"/>
    </row>
    <row r="125" spans="1:20" s="164" customFormat="1" ht="60">
      <c r="A125" s="165">
        <v>4.0039999999999996</v>
      </c>
      <c r="B125" s="166">
        <v>126</v>
      </c>
      <c r="C125" s="166" t="s">
        <v>364</v>
      </c>
      <c r="D125" s="166" t="s">
        <v>437</v>
      </c>
      <c r="E125" s="167" t="s">
        <v>438</v>
      </c>
      <c r="F125" s="163" t="s">
        <v>367</v>
      </c>
      <c r="G125" s="163" t="str">
        <f>IF(OR(F125="",LEFT(F125,7)="ArcRole"),"",IF(F125="MESSAGE","MESSAGE",IF(OR(F125="N/A",F125="Null"),F125,RIGHT(F125,LEN(F125)-FIND("|",SUBSTITUTE(F125,"/","|",LEN(F125)-LEN(SUBSTITUTE(F125,"/",""))))))))</f>
        <v>EMPLOYMENT</v>
      </c>
      <c r="H125" s="163" t="s">
        <v>414</v>
      </c>
      <c r="I125" s="163" t="s">
        <v>415</v>
      </c>
      <c r="J125" s="170"/>
      <c r="K125" s="163" t="s">
        <v>1627</v>
      </c>
      <c r="L125" s="191"/>
      <c r="M125" s="191"/>
      <c r="N125" s="191"/>
      <c r="O125" s="191"/>
      <c r="P125" s="169" t="s">
        <v>140</v>
      </c>
      <c r="Q125" s="161" t="s">
        <v>1694</v>
      </c>
      <c r="R125" s="161" t="s">
        <v>1608</v>
      </c>
      <c r="S125" s="134"/>
      <c r="T125" s="143"/>
    </row>
    <row r="126" spans="1:20" s="164" customFormat="1">
      <c r="A126" s="180"/>
      <c r="B126" s="181">
        <v>127</v>
      </c>
      <c r="C126" s="182" t="s">
        <v>439</v>
      </c>
      <c r="D126" s="183"/>
      <c r="E126" s="182"/>
      <c r="F126" s="184"/>
      <c r="G126" s="184"/>
      <c r="H126" s="185"/>
      <c r="I126" s="184"/>
      <c r="J126" s="186"/>
      <c r="K126" s="184"/>
      <c r="L126" s="184"/>
      <c r="M126" s="184"/>
      <c r="N126" s="184"/>
      <c r="O126" s="184"/>
      <c r="P126" s="185"/>
      <c r="Q126" s="187"/>
      <c r="R126" s="187"/>
      <c r="S126" s="212"/>
      <c r="T126" s="143"/>
    </row>
    <row r="127" spans="1:20" s="164" customFormat="1" ht="84">
      <c r="A127" s="192">
        <v>4.0129999999999999</v>
      </c>
      <c r="B127" s="166">
        <v>128</v>
      </c>
      <c r="C127" s="166" t="s">
        <v>440</v>
      </c>
      <c r="D127" s="166" t="s">
        <v>441</v>
      </c>
      <c r="E127" s="166" t="s">
        <v>442</v>
      </c>
      <c r="F127" s="163" t="s">
        <v>367</v>
      </c>
      <c r="G127" s="163" t="s">
        <v>368</v>
      </c>
      <c r="H127" s="166" t="s">
        <v>369</v>
      </c>
      <c r="I127" s="163" t="s">
        <v>370</v>
      </c>
      <c r="J127" s="168" t="s">
        <v>443</v>
      </c>
      <c r="K127" s="163" t="s">
        <v>125</v>
      </c>
      <c r="L127" s="163"/>
      <c r="M127" s="163"/>
      <c r="N127" s="163"/>
      <c r="O127" s="163"/>
      <c r="P127" s="173" t="s">
        <v>140</v>
      </c>
      <c r="Q127" s="161" t="s">
        <v>1693</v>
      </c>
      <c r="R127" s="161" t="s">
        <v>1608</v>
      </c>
      <c r="S127" s="134"/>
      <c r="T127" s="143"/>
    </row>
    <row r="128" spans="1:20" s="164" customFormat="1" ht="84">
      <c r="A128" s="165">
        <v>4.0133999999999999</v>
      </c>
      <c r="B128" s="166">
        <v>129</v>
      </c>
      <c r="C128" s="166" t="s">
        <v>440</v>
      </c>
      <c r="D128" s="167" t="s">
        <v>444</v>
      </c>
      <c r="E128" s="166" t="s">
        <v>372</v>
      </c>
      <c r="F128" s="163" t="s">
        <v>373</v>
      </c>
      <c r="G128" s="163" t="str">
        <f>IF(OR(F128="",LEFT(F128,7)="ArcRole"),"",IF(F128="MESSAGE","MESSAGE",IF(OR(F128="N/A",F128="Null"),F128,RIGHT(F128,LEN(F128)-FIND("|",SUBSTITUTE(F128,"/","|",LEN(F128)-LEN(SUBSTITUTE(F128,"/",""))))))))</f>
        <v>LEGAL_ENTITY_DETAIL</v>
      </c>
      <c r="H128" s="167" t="s">
        <v>374</v>
      </c>
      <c r="I128" s="163" t="s">
        <v>375</v>
      </c>
      <c r="J128" s="163"/>
      <c r="K128" s="166" t="s">
        <v>1628</v>
      </c>
      <c r="L128" s="191"/>
      <c r="M128" s="163"/>
      <c r="N128" s="163"/>
      <c r="O128" s="189"/>
      <c r="P128" s="169" t="s">
        <v>140</v>
      </c>
      <c r="Q128" s="161" t="s">
        <v>1693</v>
      </c>
      <c r="R128" s="161" t="s">
        <v>1608</v>
      </c>
      <c r="S128" s="179" t="s">
        <v>1749</v>
      </c>
      <c r="T128" s="143"/>
    </row>
    <row r="129" spans="1:20" s="164" customFormat="1" ht="48">
      <c r="A129" s="192">
        <v>4.0308999999999999</v>
      </c>
      <c r="B129" s="166">
        <v>130</v>
      </c>
      <c r="C129" s="166" t="s">
        <v>445</v>
      </c>
      <c r="D129" s="166" t="s">
        <v>444</v>
      </c>
      <c r="E129" s="166" t="s">
        <v>372</v>
      </c>
      <c r="F129" s="163" t="s">
        <v>376</v>
      </c>
      <c r="G129" s="163" t="s">
        <v>156</v>
      </c>
      <c r="H129" s="163" t="s">
        <v>374</v>
      </c>
      <c r="I129" s="163" t="s">
        <v>375</v>
      </c>
      <c r="J129" s="189"/>
      <c r="K129" s="166" t="s">
        <v>1628</v>
      </c>
      <c r="L129" s="163"/>
      <c r="M129" s="163"/>
      <c r="N129" s="163"/>
      <c r="O129" s="189"/>
      <c r="P129" s="173" t="s">
        <v>140</v>
      </c>
      <c r="Q129" s="161" t="s">
        <v>1693</v>
      </c>
      <c r="R129" s="161" t="s">
        <v>1608</v>
      </c>
      <c r="S129" s="179" t="s">
        <v>1749</v>
      </c>
      <c r="T129" s="143"/>
    </row>
    <row r="130" spans="1:20" s="164" customFormat="1" ht="84">
      <c r="A130" s="165">
        <v>4.0251999999999999</v>
      </c>
      <c r="B130" s="166">
        <v>131</v>
      </c>
      <c r="C130" s="166" t="s">
        <v>440</v>
      </c>
      <c r="D130" s="166" t="s">
        <v>446</v>
      </c>
      <c r="E130" s="166" t="s">
        <v>382</v>
      </c>
      <c r="F130" s="163" t="s">
        <v>383</v>
      </c>
      <c r="G130" s="163" t="s">
        <v>255</v>
      </c>
      <c r="H130" s="167" t="s">
        <v>256</v>
      </c>
      <c r="I130" s="163" t="s">
        <v>257</v>
      </c>
      <c r="J130" s="163"/>
      <c r="K130" s="166" t="s">
        <v>1618</v>
      </c>
      <c r="L130" s="191"/>
      <c r="M130" s="191"/>
      <c r="N130" s="191"/>
      <c r="O130" s="191"/>
      <c r="P130" s="169" t="s">
        <v>140</v>
      </c>
      <c r="Q130" s="161" t="s">
        <v>1694</v>
      </c>
      <c r="R130" s="161" t="s">
        <v>1608</v>
      </c>
      <c r="S130" s="134"/>
      <c r="T130" s="143"/>
    </row>
    <row r="131" spans="1:20" s="164" customFormat="1" ht="84">
      <c r="A131" s="165">
        <v>4.0136000000000003</v>
      </c>
      <c r="B131" s="166">
        <v>132</v>
      </c>
      <c r="C131" s="166" t="s">
        <v>440</v>
      </c>
      <c r="D131" s="167" t="s">
        <v>446</v>
      </c>
      <c r="E131" s="166" t="s">
        <v>382</v>
      </c>
      <c r="F131" s="163" t="s">
        <v>383</v>
      </c>
      <c r="G131" s="163" t="s">
        <v>255</v>
      </c>
      <c r="H131" s="167" t="s">
        <v>260</v>
      </c>
      <c r="I131" s="163" t="s">
        <v>261</v>
      </c>
      <c r="J131" s="163"/>
      <c r="K131" s="166" t="s">
        <v>1624</v>
      </c>
      <c r="L131" s="191"/>
      <c r="M131" s="191"/>
      <c r="N131" s="191"/>
      <c r="O131" s="191"/>
      <c r="P131" s="169" t="s">
        <v>140</v>
      </c>
      <c r="Q131" s="161" t="s">
        <v>1694</v>
      </c>
      <c r="R131" s="161" t="s">
        <v>1608</v>
      </c>
      <c r="S131" s="134"/>
      <c r="T131" s="143"/>
    </row>
    <row r="132" spans="1:20" s="164" customFormat="1" ht="84">
      <c r="A132" s="165">
        <v>4.0141</v>
      </c>
      <c r="B132" s="166">
        <v>134</v>
      </c>
      <c r="C132" s="166" t="s">
        <v>440</v>
      </c>
      <c r="D132" s="167" t="s">
        <v>447</v>
      </c>
      <c r="E132" s="166" t="s">
        <v>263</v>
      </c>
      <c r="F132" s="163" t="s">
        <v>383</v>
      </c>
      <c r="G132" s="163" t="s">
        <v>255</v>
      </c>
      <c r="H132" s="167" t="s">
        <v>264</v>
      </c>
      <c r="I132" s="163" t="s">
        <v>265</v>
      </c>
      <c r="J132" s="163"/>
      <c r="K132" s="166" t="s">
        <v>1618</v>
      </c>
      <c r="L132" s="191"/>
      <c r="M132" s="191"/>
      <c r="N132" s="191"/>
      <c r="O132" s="191"/>
      <c r="P132" s="169" t="s">
        <v>140</v>
      </c>
      <c r="Q132" s="161" t="s">
        <v>1694</v>
      </c>
      <c r="R132" s="161" t="s">
        <v>1608</v>
      </c>
      <c r="S132" s="134"/>
      <c r="T132" s="143"/>
    </row>
    <row r="133" spans="1:20" s="164" customFormat="1" ht="84">
      <c r="A133" s="165">
        <v>4.0141999999999998</v>
      </c>
      <c r="B133" s="166">
        <v>135</v>
      </c>
      <c r="C133" s="166" t="s">
        <v>440</v>
      </c>
      <c r="D133" s="167" t="s">
        <v>448</v>
      </c>
      <c r="E133" s="166" t="s">
        <v>267</v>
      </c>
      <c r="F133" s="163" t="s">
        <v>383</v>
      </c>
      <c r="G133" s="163" t="s">
        <v>255</v>
      </c>
      <c r="H133" s="167" t="s">
        <v>268</v>
      </c>
      <c r="I133" s="163" t="s">
        <v>269</v>
      </c>
      <c r="J133" s="163"/>
      <c r="K133" s="166" t="s">
        <v>1625</v>
      </c>
      <c r="L133" s="191"/>
      <c r="M133" s="191"/>
      <c r="N133" s="191"/>
      <c r="O133" s="191"/>
      <c r="P133" s="169" t="s">
        <v>140</v>
      </c>
      <c r="Q133" s="161" t="s">
        <v>1694</v>
      </c>
      <c r="R133" s="161" t="s">
        <v>1608</v>
      </c>
      <c r="S133" s="134"/>
      <c r="T133" s="143"/>
    </row>
    <row r="134" spans="1:20" s="164" customFormat="1" ht="84">
      <c r="A134" s="165">
        <v>4.0143000000000004</v>
      </c>
      <c r="B134" s="166">
        <v>136</v>
      </c>
      <c r="C134" s="166" t="s">
        <v>440</v>
      </c>
      <c r="D134" s="167" t="s">
        <v>449</v>
      </c>
      <c r="E134" s="166" t="s">
        <v>271</v>
      </c>
      <c r="F134" s="163" t="s">
        <v>383</v>
      </c>
      <c r="G134" s="163" t="s">
        <v>255</v>
      </c>
      <c r="H134" s="167" t="s">
        <v>272</v>
      </c>
      <c r="I134" s="163" t="s">
        <v>273</v>
      </c>
      <c r="J134" s="163"/>
      <c r="K134" s="166" t="s">
        <v>1626</v>
      </c>
      <c r="L134" s="191"/>
      <c r="M134" s="191"/>
      <c r="N134" s="191"/>
      <c r="O134" s="191"/>
      <c r="P134" s="169" t="s">
        <v>140</v>
      </c>
      <c r="Q134" s="161" t="s">
        <v>1694</v>
      </c>
      <c r="R134" s="161" t="s">
        <v>1608</v>
      </c>
      <c r="S134" s="134"/>
      <c r="T134" s="143"/>
    </row>
    <row r="135" spans="1:20" s="164" customFormat="1" ht="84">
      <c r="A135" s="192">
        <v>4.0242000000000004</v>
      </c>
      <c r="B135" s="166">
        <v>137</v>
      </c>
      <c r="C135" s="166" t="s">
        <v>440</v>
      </c>
      <c r="D135" s="166" t="s">
        <v>450</v>
      </c>
      <c r="E135" s="166" t="s">
        <v>388</v>
      </c>
      <c r="F135" s="163" t="s">
        <v>367</v>
      </c>
      <c r="G135" s="163" t="s">
        <v>368</v>
      </c>
      <c r="H135" s="166" t="s">
        <v>389</v>
      </c>
      <c r="I135" s="163" t="s">
        <v>390</v>
      </c>
      <c r="J135" s="189"/>
      <c r="K135" s="166" t="s">
        <v>1629</v>
      </c>
      <c r="L135" s="163"/>
      <c r="M135" s="163"/>
      <c r="N135" s="163"/>
      <c r="O135" s="163"/>
      <c r="P135" s="173" t="s">
        <v>140</v>
      </c>
      <c r="Q135" s="161" t="s">
        <v>1693</v>
      </c>
      <c r="R135" s="161" t="s">
        <v>1608</v>
      </c>
      <c r="S135" s="134"/>
      <c r="T135" s="143"/>
    </row>
    <row r="136" spans="1:20" s="164" customFormat="1" ht="84">
      <c r="A136" s="165">
        <v>4.0144000000000002</v>
      </c>
      <c r="B136" s="166">
        <v>138</v>
      </c>
      <c r="C136" s="166" t="s">
        <v>440</v>
      </c>
      <c r="D136" s="167" t="s">
        <v>451</v>
      </c>
      <c r="E136" s="166" t="s">
        <v>452</v>
      </c>
      <c r="F136" s="163" t="s">
        <v>367</v>
      </c>
      <c r="G136" s="163" t="s">
        <v>368</v>
      </c>
      <c r="H136" s="167" t="s">
        <v>393</v>
      </c>
      <c r="I136" s="163" t="s">
        <v>394</v>
      </c>
      <c r="J136" s="163"/>
      <c r="K136" s="132" t="s">
        <v>1616</v>
      </c>
      <c r="L136" s="191"/>
      <c r="M136" s="191"/>
      <c r="N136" s="191"/>
      <c r="O136" s="191"/>
      <c r="P136" s="169" t="s">
        <v>140</v>
      </c>
      <c r="Q136" s="161" t="s">
        <v>1693</v>
      </c>
      <c r="R136" s="161" t="s">
        <v>1608</v>
      </c>
      <c r="S136" s="134"/>
      <c r="T136" s="143"/>
    </row>
    <row r="137" spans="1:20" s="164" customFormat="1" ht="84">
      <c r="A137" s="165">
        <v>4.0145999999999997</v>
      </c>
      <c r="B137" s="166">
        <v>139</v>
      </c>
      <c r="C137" s="166" t="s">
        <v>440</v>
      </c>
      <c r="D137" s="167" t="s">
        <v>453</v>
      </c>
      <c r="E137" s="166" t="s">
        <v>454</v>
      </c>
      <c r="F137" s="163" t="s">
        <v>367</v>
      </c>
      <c r="G137" s="163" t="s">
        <v>368</v>
      </c>
      <c r="H137" s="167" t="s">
        <v>455</v>
      </c>
      <c r="I137" s="163" t="s">
        <v>456</v>
      </c>
      <c r="J137" s="163"/>
      <c r="K137" s="132" t="s">
        <v>1616</v>
      </c>
      <c r="L137" s="191"/>
      <c r="M137" s="191"/>
      <c r="N137" s="191"/>
      <c r="O137" s="191"/>
      <c r="P137" s="169" t="s">
        <v>140</v>
      </c>
      <c r="Q137" s="161" t="s">
        <v>1693</v>
      </c>
      <c r="R137" s="161" t="s">
        <v>1608</v>
      </c>
      <c r="S137" s="134"/>
      <c r="T137" s="143"/>
    </row>
    <row r="138" spans="1:20" s="164" customFormat="1" ht="84">
      <c r="A138" s="165">
        <v>4.0130999999999997</v>
      </c>
      <c r="B138" s="166">
        <v>140</v>
      </c>
      <c r="C138" s="166" t="s">
        <v>440</v>
      </c>
      <c r="D138" s="166" t="s">
        <v>457</v>
      </c>
      <c r="E138" s="166" t="s">
        <v>458</v>
      </c>
      <c r="F138" s="163" t="s">
        <v>367</v>
      </c>
      <c r="G138" s="163" t="s">
        <v>368</v>
      </c>
      <c r="H138" s="167" t="s">
        <v>405</v>
      </c>
      <c r="I138" s="163" t="s">
        <v>406</v>
      </c>
      <c r="J138" s="213" t="s">
        <v>354</v>
      </c>
      <c r="K138" s="166" t="s">
        <v>323</v>
      </c>
      <c r="L138" s="191"/>
      <c r="M138" s="191"/>
      <c r="N138" s="191"/>
      <c r="O138" s="191"/>
      <c r="P138" s="169" t="s">
        <v>140</v>
      </c>
      <c r="Q138" s="161" t="s">
        <v>1693</v>
      </c>
      <c r="R138" s="161" t="s">
        <v>1608</v>
      </c>
      <c r="S138" s="134"/>
      <c r="T138" s="143"/>
    </row>
    <row r="139" spans="1:20" s="164" customFormat="1" ht="84">
      <c r="A139" s="192">
        <v>4.0244</v>
      </c>
      <c r="B139" s="166">
        <v>141</v>
      </c>
      <c r="C139" s="166" t="s">
        <v>440</v>
      </c>
      <c r="D139" s="166" t="s">
        <v>459</v>
      </c>
      <c r="E139" s="166" t="s">
        <v>460</v>
      </c>
      <c r="F139" s="163" t="s">
        <v>367</v>
      </c>
      <c r="G139" s="163" t="str">
        <f>IF(OR(F139="",LEFT(F139,7)="ArcRole"),"",IF(F139="MESSAGE","MESSAGE",IF(OR(F139="N/A",F139="Null"),F139,RIGHT(F139,LEN(F139)-FIND("|",SUBSTITUTE(F139,"/","|",LEN(F139)-LEN(SUBSTITUTE(F139,"/",""))))))))</f>
        <v>EMPLOYMENT</v>
      </c>
      <c r="H139" s="163" t="s">
        <v>414</v>
      </c>
      <c r="I139" s="163" t="s">
        <v>415</v>
      </c>
      <c r="J139" s="189"/>
      <c r="K139" s="202" t="s">
        <v>1627</v>
      </c>
      <c r="L139" s="163"/>
      <c r="M139" s="163"/>
      <c r="N139" s="163"/>
      <c r="O139" s="163"/>
      <c r="P139" s="173" t="s">
        <v>140</v>
      </c>
      <c r="Q139" s="161" t="s">
        <v>1693</v>
      </c>
      <c r="R139" s="161" t="s">
        <v>1608</v>
      </c>
      <c r="S139" s="134"/>
      <c r="T139" s="143"/>
    </row>
    <row r="140" spans="1:20" s="164" customFormat="1">
      <c r="A140" s="180"/>
      <c r="B140" s="181">
        <v>142</v>
      </c>
      <c r="C140" s="182" t="s">
        <v>461</v>
      </c>
      <c r="D140" s="183"/>
      <c r="E140" s="182"/>
      <c r="F140" s="184"/>
      <c r="G140" s="184"/>
      <c r="H140" s="185"/>
      <c r="I140" s="184"/>
      <c r="J140" s="186"/>
      <c r="K140" s="184"/>
      <c r="L140" s="184"/>
      <c r="M140" s="184"/>
      <c r="N140" s="184"/>
      <c r="O140" s="184"/>
      <c r="P140" s="185"/>
      <c r="Q140" s="187"/>
      <c r="R140" s="187"/>
      <c r="S140" s="212"/>
      <c r="T140" s="143"/>
    </row>
    <row r="141" spans="1:20" s="164" customFormat="1" ht="294.60000000000002" customHeight="1">
      <c r="A141" s="165">
        <v>4.0044000000000004</v>
      </c>
      <c r="B141" s="166">
        <v>143</v>
      </c>
      <c r="C141" s="167" t="s">
        <v>461</v>
      </c>
      <c r="D141" s="166" t="s">
        <v>462</v>
      </c>
      <c r="E141" s="167" t="s">
        <v>463</v>
      </c>
      <c r="F141" s="166" t="s">
        <v>421</v>
      </c>
      <c r="G141" s="163" t="s">
        <v>422</v>
      </c>
      <c r="H141" s="167" t="s">
        <v>423</v>
      </c>
      <c r="I141" s="163" t="s">
        <v>424</v>
      </c>
      <c r="J141" s="189" t="s">
        <v>1799</v>
      </c>
      <c r="K141" s="163" t="s">
        <v>125</v>
      </c>
      <c r="L141" s="163"/>
      <c r="M141" s="163"/>
      <c r="N141" s="163"/>
      <c r="O141" s="163"/>
      <c r="P141" s="169" t="s">
        <v>140</v>
      </c>
      <c r="Q141" s="161" t="s">
        <v>1693</v>
      </c>
      <c r="R141" s="161" t="s">
        <v>1608</v>
      </c>
      <c r="S141" s="134"/>
      <c r="T141" s="143"/>
    </row>
    <row r="142" spans="1:20" s="164" customFormat="1" ht="60">
      <c r="A142" s="214">
        <v>4.0312999999999999</v>
      </c>
      <c r="B142" s="166">
        <v>144</v>
      </c>
      <c r="C142" s="167" t="s">
        <v>461</v>
      </c>
      <c r="D142" s="166" t="s">
        <v>462</v>
      </c>
      <c r="E142" s="167" t="s">
        <v>463</v>
      </c>
      <c r="F142" s="166" t="s">
        <v>421</v>
      </c>
      <c r="G142" s="166" t="s">
        <v>422</v>
      </c>
      <c r="H142" s="166" t="s">
        <v>1566</v>
      </c>
      <c r="I142" s="166" t="s">
        <v>1567</v>
      </c>
      <c r="J142" s="166"/>
      <c r="K142" s="166" t="s">
        <v>1568</v>
      </c>
      <c r="L142" s="163"/>
      <c r="M142" s="163"/>
      <c r="N142" s="163"/>
      <c r="O142" s="163"/>
      <c r="P142" s="169"/>
      <c r="Q142" s="161" t="s">
        <v>1693</v>
      </c>
      <c r="R142" s="161" t="s">
        <v>1608</v>
      </c>
      <c r="S142" s="134"/>
      <c r="T142" s="143"/>
    </row>
    <row r="143" spans="1:20" s="164" customFormat="1" ht="60">
      <c r="A143" s="165">
        <v>4.0293000000000001</v>
      </c>
      <c r="B143" s="166">
        <v>145</v>
      </c>
      <c r="C143" s="167" t="s">
        <v>461</v>
      </c>
      <c r="D143" s="166" t="s">
        <v>462</v>
      </c>
      <c r="E143" s="167" t="s">
        <v>463</v>
      </c>
      <c r="F143" s="166" t="s">
        <v>421</v>
      </c>
      <c r="G143" s="163" t="s">
        <v>422</v>
      </c>
      <c r="H143" s="163" t="s">
        <v>434</v>
      </c>
      <c r="I143" s="163" t="s">
        <v>435</v>
      </c>
      <c r="J143" s="170" t="s">
        <v>464</v>
      </c>
      <c r="K143" s="166" t="s">
        <v>323</v>
      </c>
      <c r="L143" s="191"/>
      <c r="M143" s="191"/>
      <c r="N143" s="191"/>
      <c r="O143" s="191"/>
      <c r="P143" s="169" t="s">
        <v>140</v>
      </c>
      <c r="Q143" s="161" t="s">
        <v>1693</v>
      </c>
      <c r="R143" s="161" t="s">
        <v>1608</v>
      </c>
      <c r="S143" s="134"/>
      <c r="T143" s="143"/>
    </row>
    <row r="144" spans="1:20" s="164" customFormat="1" ht="60">
      <c r="A144" s="165">
        <v>4.0065999999999997</v>
      </c>
      <c r="B144" s="166">
        <v>146</v>
      </c>
      <c r="C144" s="167" t="s">
        <v>461</v>
      </c>
      <c r="D144" s="166" t="s">
        <v>465</v>
      </c>
      <c r="E144" s="167" t="s">
        <v>466</v>
      </c>
      <c r="F144" s="166" t="s">
        <v>421</v>
      </c>
      <c r="G144" s="163" t="s">
        <v>422</v>
      </c>
      <c r="H144" s="166" t="s">
        <v>426</v>
      </c>
      <c r="I144" s="163" t="s">
        <v>427</v>
      </c>
      <c r="J144" s="170"/>
      <c r="K144" s="166" t="s">
        <v>1627</v>
      </c>
      <c r="L144" s="191"/>
      <c r="M144" s="191"/>
      <c r="N144" s="191"/>
      <c r="O144" s="191"/>
      <c r="P144" s="169" t="s">
        <v>140</v>
      </c>
      <c r="Q144" s="161" t="s">
        <v>1693</v>
      </c>
      <c r="R144" s="161" t="s">
        <v>1608</v>
      </c>
      <c r="S144" s="134"/>
      <c r="T144" s="143"/>
    </row>
    <row r="145" spans="1:20" s="164" customFormat="1" ht="60">
      <c r="A145" s="165">
        <v>4.0297999999999998</v>
      </c>
      <c r="B145" s="166">
        <v>147</v>
      </c>
      <c r="C145" s="167" t="s">
        <v>461</v>
      </c>
      <c r="D145" s="166" t="s">
        <v>465</v>
      </c>
      <c r="E145" s="167" t="s">
        <v>466</v>
      </c>
      <c r="F145" s="166" t="s">
        <v>430</v>
      </c>
      <c r="G145" s="163" t="s">
        <v>431</v>
      </c>
      <c r="H145" s="166" t="s">
        <v>467</v>
      </c>
      <c r="I145" s="163" t="s">
        <v>468</v>
      </c>
      <c r="J145" s="170"/>
      <c r="K145" s="166" t="s">
        <v>1627</v>
      </c>
      <c r="L145" s="191"/>
      <c r="M145" s="191"/>
      <c r="N145" s="191"/>
      <c r="O145" s="191"/>
      <c r="P145" s="169" t="s">
        <v>140</v>
      </c>
      <c r="Q145" s="161" t="s">
        <v>1693</v>
      </c>
      <c r="R145" s="161" t="s">
        <v>1608</v>
      </c>
      <c r="S145" s="134"/>
      <c r="T145" s="143"/>
    </row>
    <row r="146" spans="1:20" s="164" customFormat="1" ht="48">
      <c r="A146" s="192">
        <v>4.0235000000000003</v>
      </c>
      <c r="B146" s="166">
        <v>148</v>
      </c>
      <c r="C146" s="167" t="s">
        <v>461</v>
      </c>
      <c r="D146" s="166" t="s">
        <v>469</v>
      </c>
      <c r="E146" s="166" t="s">
        <v>470</v>
      </c>
      <c r="F146" s="163" t="s">
        <v>471</v>
      </c>
      <c r="G146" s="163" t="s">
        <v>472</v>
      </c>
      <c r="H146" s="163" t="s">
        <v>473</v>
      </c>
      <c r="I146" s="163" t="s">
        <v>474</v>
      </c>
      <c r="J146" s="189"/>
      <c r="K146" s="166" t="s">
        <v>1627</v>
      </c>
      <c r="L146" s="163"/>
      <c r="M146" s="163"/>
      <c r="N146" s="163"/>
      <c r="O146" s="189"/>
      <c r="P146" s="173" t="s">
        <v>140</v>
      </c>
      <c r="Q146" s="161" t="s">
        <v>1694</v>
      </c>
      <c r="R146" s="161" t="s">
        <v>1608</v>
      </c>
      <c r="S146" s="134"/>
      <c r="T146" s="143"/>
    </row>
    <row r="147" spans="1:20" s="164" customFormat="1">
      <c r="A147" s="215"/>
      <c r="B147" s="181">
        <v>149</v>
      </c>
      <c r="C147" s="216" t="s">
        <v>475</v>
      </c>
      <c r="D147" s="217"/>
      <c r="E147" s="216"/>
      <c r="F147" s="218"/>
      <c r="G147" s="218"/>
      <c r="H147" s="219"/>
      <c r="I147" s="218" t="s">
        <v>113</v>
      </c>
      <c r="J147" s="220"/>
      <c r="K147" s="218"/>
      <c r="L147" s="218"/>
      <c r="M147" s="218"/>
      <c r="N147" s="218"/>
      <c r="O147" s="218"/>
      <c r="P147" s="219"/>
      <c r="Q147" s="221"/>
      <c r="R147" s="221"/>
      <c r="S147" s="222"/>
      <c r="T147" s="143"/>
    </row>
    <row r="148" spans="1:20" s="164" customFormat="1">
      <c r="A148" s="180"/>
      <c r="B148" s="181">
        <v>150</v>
      </c>
      <c r="C148" s="182" t="s">
        <v>476</v>
      </c>
      <c r="D148" s="183"/>
      <c r="E148" s="182"/>
      <c r="F148" s="184"/>
      <c r="G148" s="184"/>
      <c r="H148" s="185"/>
      <c r="I148" s="184"/>
      <c r="J148" s="186"/>
      <c r="K148" s="184"/>
      <c r="L148" s="184"/>
      <c r="M148" s="184"/>
      <c r="N148" s="184"/>
      <c r="O148" s="184"/>
      <c r="P148" s="185"/>
      <c r="Q148" s="187"/>
      <c r="R148" s="187"/>
      <c r="S148" s="212"/>
      <c r="T148" s="143"/>
    </row>
    <row r="149" spans="1:20" s="164" customFormat="1" ht="151.5" customHeight="1">
      <c r="A149" s="203">
        <v>5.0260999999999996</v>
      </c>
      <c r="B149" s="157">
        <v>151</v>
      </c>
      <c r="C149" s="204"/>
      <c r="D149" s="204"/>
      <c r="E149" s="204"/>
      <c r="F149" s="204" t="s">
        <v>477</v>
      </c>
      <c r="G149" s="204" t="s">
        <v>478</v>
      </c>
      <c r="H149" s="206"/>
      <c r="I149" s="204"/>
      <c r="J149" s="207"/>
      <c r="K149" s="204" t="s">
        <v>1621</v>
      </c>
      <c r="L149" s="206" t="s">
        <v>358</v>
      </c>
      <c r="M149" s="206" t="s">
        <v>359</v>
      </c>
      <c r="N149" s="204"/>
      <c r="O149" s="204" t="s">
        <v>479</v>
      </c>
      <c r="P149" s="208"/>
      <c r="Q149" s="158" t="s">
        <v>1693</v>
      </c>
      <c r="R149" s="158" t="s">
        <v>1608</v>
      </c>
      <c r="S149" s="158"/>
      <c r="T149" s="143"/>
    </row>
    <row r="150" spans="1:20" s="164" customFormat="1" ht="144.6" customHeight="1">
      <c r="A150" s="165">
        <v>5.0046999999999997</v>
      </c>
      <c r="B150" s="166">
        <v>152</v>
      </c>
      <c r="C150" s="167" t="s">
        <v>476</v>
      </c>
      <c r="D150" s="167" t="s">
        <v>480</v>
      </c>
      <c r="E150" s="167" t="s">
        <v>481</v>
      </c>
      <c r="F150" s="167" t="s">
        <v>482</v>
      </c>
      <c r="G150" s="163" t="s">
        <v>483</v>
      </c>
      <c r="H150" s="167" t="s">
        <v>484</v>
      </c>
      <c r="I150" s="163" t="s">
        <v>485</v>
      </c>
      <c r="J150" s="166" t="s">
        <v>486</v>
      </c>
      <c r="K150" s="191" t="s">
        <v>125</v>
      </c>
      <c r="L150" s="191"/>
      <c r="M150" s="191"/>
      <c r="N150" s="191"/>
      <c r="O150" s="191"/>
      <c r="P150" s="169"/>
      <c r="Q150" s="161" t="s">
        <v>1693</v>
      </c>
      <c r="R150" s="161" t="s">
        <v>1608</v>
      </c>
      <c r="S150" s="134"/>
      <c r="T150" s="143"/>
    </row>
    <row r="151" spans="1:20" s="164" customFormat="1" ht="60">
      <c r="A151" s="165">
        <v>5.0038999999999998</v>
      </c>
      <c r="B151" s="166">
        <v>153</v>
      </c>
      <c r="C151" s="167" t="s">
        <v>476</v>
      </c>
      <c r="D151" s="167" t="s">
        <v>487</v>
      </c>
      <c r="E151" s="167" t="s">
        <v>488</v>
      </c>
      <c r="F151" s="167" t="s">
        <v>489</v>
      </c>
      <c r="G151" s="163" t="s">
        <v>156</v>
      </c>
      <c r="H151" s="167" t="s">
        <v>374</v>
      </c>
      <c r="I151" s="163" t="s">
        <v>375</v>
      </c>
      <c r="J151" s="170"/>
      <c r="K151" s="166" t="s">
        <v>1628</v>
      </c>
      <c r="L151" s="191"/>
      <c r="M151" s="191"/>
      <c r="N151" s="191"/>
      <c r="O151" s="191"/>
      <c r="P151" s="169"/>
      <c r="Q151" s="161" t="s">
        <v>1693</v>
      </c>
      <c r="R151" s="161" t="s">
        <v>1608</v>
      </c>
      <c r="S151" s="134"/>
      <c r="T151" s="143"/>
    </row>
    <row r="152" spans="1:20" s="164" customFormat="1" ht="60">
      <c r="A152" s="165">
        <v>5.0045000000000002</v>
      </c>
      <c r="B152" s="166">
        <v>154</v>
      </c>
      <c r="C152" s="167" t="s">
        <v>476</v>
      </c>
      <c r="D152" s="167" t="s">
        <v>490</v>
      </c>
      <c r="E152" s="167" t="s">
        <v>491</v>
      </c>
      <c r="F152" s="167" t="s">
        <v>482</v>
      </c>
      <c r="G152" s="163" t="s">
        <v>483</v>
      </c>
      <c r="H152" s="167" t="s">
        <v>492</v>
      </c>
      <c r="I152" s="163" t="s">
        <v>493</v>
      </c>
      <c r="J152" s="170"/>
      <c r="K152" s="166" t="s">
        <v>1586</v>
      </c>
      <c r="L152" s="191"/>
      <c r="M152" s="191"/>
      <c r="N152" s="191"/>
      <c r="O152" s="191"/>
      <c r="P152" s="169"/>
      <c r="Q152" s="161" t="s">
        <v>1693</v>
      </c>
      <c r="R152" s="161" t="s">
        <v>1608</v>
      </c>
      <c r="S152" s="134"/>
      <c r="T152" s="143"/>
    </row>
    <row r="153" spans="1:20" s="164" customFormat="1" ht="84">
      <c r="A153" s="165">
        <v>5.0061</v>
      </c>
      <c r="B153" s="166">
        <v>155</v>
      </c>
      <c r="C153" s="167" t="s">
        <v>476</v>
      </c>
      <c r="D153" s="167" t="s">
        <v>494</v>
      </c>
      <c r="E153" s="167" t="s">
        <v>495</v>
      </c>
      <c r="F153" s="167" t="s">
        <v>482</v>
      </c>
      <c r="G153" s="163" t="s">
        <v>483</v>
      </c>
      <c r="H153" s="167" t="s">
        <v>496</v>
      </c>
      <c r="I153" s="163" t="s">
        <v>497</v>
      </c>
      <c r="J153" s="170"/>
      <c r="K153" s="166" t="s">
        <v>1627</v>
      </c>
      <c r="L153" s="191"/>
      <c r="M153" s="191"/>
      <c r="N153" s="191"/>
      <c r="O153" s="191"/>
      <c r="P153" s="169"/>
      <c r="Q153" s="161" t="s">
        <v>1693</v>
      </c>
      <c r="R153" s="161" t="s">
        <v>1608</v>
      </c>
      <c r="S153" s="179" t="s">
        <v>1735</v>
      </c>
      <c r="T153" s="143"/>
    </row>
    <row r="154" spans="1:20" s="164" customFormat="1" ht="60">
      <c r="A154" s="192">
        <v>5.0159000000000002</v>
      </c>
      <c r="B154" s="166">
        <v>156</v>
      </c>
      <c r="C154" s="167" t="s">
        <v>476</v>
      </c>
      <c r="D154" s="166" t="s">
        <v>498</v>
      </c>
      <c r="E154" s="166" t="s">
        <v>470</v>
      </c>
      <c r="F154" s="163" t="s">
        <v>499</v>
      </c>
      <c r="G154" s="163" t="str">
        <f t="shared" ref="G154" si="0">IF(OR(F154="",LEFT(F154,7)="ArcRole"),"",IF(F154="MESSAGE","MESSAGE",IF(OR(F154="N/A",F154="Null"),F154,RIGHT(F154,LEN(F154)-FIND("|",SUBSTITUTE(F154,"/","|",LEN(F154)-LEN(SUBSTITUTE(F154,"/",""))))))))</f>
        <v>URLA_TOTAL_EXTENSION</v>
      </c>
      <c r="H154" s="163" t="s">
        <v>500</v>
      </c>
      <c r="I154" s="163" t="s">
        <v>501</v>
      </c>
      <c r="J154" s="189"/>
      <c r="K154" s="166" t="s">
        <v>1627</v>
      </c>
      <c r="L154" s="163"/>
      <c r="M154" s="163"/>
      <c r="N154" s="163"/>
      <c r="O154" s="163"/>
      <c r="P154" s="173"/>
      <c r="Q154" s="162" t="s">
        <v>1694</v>
      </c>
      <c r="R154" s="161" t="s">
        <v>1608</v>
      </c>
      <c r="S154" s="134"/>
      <c r="T154" s="143"/>
    </row>
    <row r="155" spans="1:20" s="164" customFormat="1">
      <c r="A155" s="180"/>
      <c r="B155" s="181">
        <v>157</v>
      </c>
      <c r="C155" s="182" t="s">
        <v>502</v>
      </c>
      <c r="D155" s="183"/>
      <c r="E155" s="182"/>
      <c r="F155" s="184"/>
      <c r="G155" s="184"/>
      <c r="H155" s="185"/>
      <c r="I155" s="184"/>
      <c r="J155" s="186"/>
      <c r="K155" s="184"/>
      <c r="L155" s="184"/>
      <c r="M155" s="184"/>
      <c r="N155" s="184"/>
      <c r="O155" s="184"/>
      <c r="P155" s="185"/>
      <c r="Q155" s="187"/>
      <c r="R155" s="187"/>
      <c r="S155" s="212"/>
      <c r="T155" s="143"/>
    </row>
    <row r="156" spans="1:20" s="164" customFormat="1" ht="144">
      <c r="A156" s="203">
        <v>5.0262000000000002</v>
      </c>
      <c r="B156" s="157">
        <v>158</v>
      </c>
      <c r="C156" s="204"/>
      <c r="D156" s="204"/>
      <c r="E156" s="204"/>
      <c r="F156" s="204" t="s">
        <v>477</v>
      </c>
      <c r="G156" s="204" t="s">
        <v>478</v>
      </c>
      <c r="H156" s="206"/>
      <c r="I156" s="204"/>
      <c r="J156" s="207"/>
      <c r="K156" s="204" t="s">
        <v>1621</v>
      </c>
      <c r="L156" s="206" t="s">
        <v>358</v>
      </c>
      <c r="M156" s="206" t="s">
        <v>359</v>
      </c>
      <c r="N156" s="204"/>
      <c r="O156" s="204" t="s">
        <v>479</v>
      </c>
      <c r="P156" s="208"/>
      <c r="Q156" s="158" t="s">
        <v>1693</v>
      </c>
      <c r="R156" s="158" t="s">
        <v>1608</v>
      </c>
      <c r="S156" s="158"/>
      <c r="T156" s="143"/>
    </row>
    <row r="157" spans="1:20" s="164" customFormat="1" ht="137.44999999999999" customHeight="1">
      <c r="A157" s="165">
        <v>5.0235000000000003</v>
      </c>
      <c r="B157" s="166">
        <v>159</v>
      </c>
      <c r="C157" s="167" t="s">
        <v>502</v>
      </c>
      <c r="D157" s="166" t="s">
        <v>503</v>
      </c>
      <c r="E157" s="167" t="s">
        <v>504</v>
      </c>
      <c r="F157" s="167" t="s">
        <v>482</v>
      </c>
      <c r="G157" s="163" t="s">
        <v>483</v>
      </c>
      <c r="H157" s="167" t="s">
        <v>484</v>
      </c>
      <c r="I157" s="163" t="s">
        <v>485</v>
      </c>
      <c r="J157" s="189" t="s">
        <v>1789</v>
      </c>
      <c r="K157" s="191" t="s">
        <v>125</v>
      </c>
      <c r="L157" s="191"/>
      <c r="M157" s="191"/>
      <c r="N157" s="191"/>
      <c r="O157" s="191"/>
      <c r="P157" s="169"/>
      <c r="Q157" s="161" t="s">
        <v>1693</v>
      </c>
      <c r="R157" s="161" t="s">
        <v>1608</v>
      </c>
      <c r="S157" s="179" t="s">
        <v>1754</v>
      </c>
      <c r="T157" s="143"/>
    </row>
    <row r="158" spans="1:20" s="164" customFormat="1" ht="48">
      <c r="A158" s="165">
        <v>5.0247000000000002</v>
      </c>
      <c r="B158" s="166">
        <v>160</v>
      </c>
      <c r="C158" s="167" t="s">
        <v>502</v>
      </c>
      <c r="D158" s="166" t="s">
        <v>503</v>
      </c>
      <c r="E158" s="167" t="s">
        <v>504</v>
      </c>
      <c r="F158" s="167" t="s">
        <v>482</v>
      </c>
      <c r="G158" s="163" t="s">
        <v>483</v>
      </c>
      <c r="H158" s="167" t="s">
        <v>505</v>
      </c>
      <c r="I158" s="163" t="s">
        <v>506</v>
      </c>
      <c r="J158" s="170" t="s">
        <v>1672</v>
      </c>
      <c r="K158" s="166" t="s">
        <v>125</v>
      </c>
      <c r="L158" s="191"/>
      <c r="M158" s="191"/>
      <c r="N158" s="191"/>
      <c r="O158" s="191"/>
      <c r="P158" s="169"/>
      <c r="Q158" s="161" t="s">
        <v>1693</v>
      </c>
      <c r="R158" s="161" t="s">
        <v>1608</v>
      </c>
      <c r="S158" s="134"/>
      <c r="T158" s="143"/>
    </row>
    <row r="159" spans="1:20" s="164" customFormat="1" ht="84">
      <c r="A159" s="165">
        <v>5.0236999999999998</v>
      </c>
      <c r="B159" s="166">
        <v>161</v>
      </c>
      <c r="C159" s="167" t="s">
        <v>502</v>
      </c>
      <c r="D159" s="167" t="s">
        <v>507</v>
      </c>
      <c r="E159" s="167" t="s">
        <v>495</v>
      </c>
      <c r="F159" s="167" t="s">
        <v>482</v>
      </c>
      <c r="G159" s="163" t="s">
        <v>483</v>
      </c>
      <c r="H159" s="167" t="s">
        <v>496</v>
      </c>
      <c r="I159" s="163" t="s">
        <v>497</v>
      </c>
      <c r="J159" s="170"/>
      <c r="K159" s="191" t="s">
        <v>1627</v>
      </c>
      <c r="L159" s="191"/>
      <c r="M159" s="191"/>
      <c r="N159" s="191"/>
      <c r="O159" s="191"/>
      <c r="P159" s="169"/>
      <c r="Q159" s="161" t="s">
        <v>1693</v>
      </c>
      <c r="R159" s="161" t="s">
        <v>1608</v>
      </c>
      <c r="S159" s="179" t="s">
        <v>1738</v>
      </c>
      <c r="T159" s="143"/>
    </row>
    <row r="160" spans="1:20" s="164" customFormat="1" ht="96">
      <c r="A160" s="165">
        <v>5.0244</v>
      </c>
      <c r="B160" s="166">
        <v>162</v>
      </c>
      <c r="C160" s="167" t="s">
        <v>502</v>
      </c>
      <c r="D160" s="166" t="s">
        <v>503</v>
      </c>
      <c r="E160" s="167" t="s">
        <v>504</v>
      </c>
      <c r="F160" s="167" t="s">
        <v>508</v>
      </c>
      <c r="G160" s="163" t="s">
        <v>509</v>
      </c>
      <c r="H160" s="167" t="s">
        <v>510</v>
      </c>
      <c r="I160" s="163" t="s">
        <v>511</v>
      </c>
      <c r="J160" s="189" t="s">
        <v>1846</v>
      </c>
      <c r="K160" s="191" t="s">
        <v>125</v>
      </c>
      <c r="L160" s="191"/>
      <c r="M160" s="191"/>
      <c r="N160" s="191"/>
      <c r="O160" s="191"/>
      <c r="P160" s="169"/>
      <c r="Q160" s="162" t="s">
        <v>1693</v>
      </c>
      <c r="R160" s="161" t="s">
        <v>1608</v>
      </c>
      <c r="S160" s="134"/>
      <c r="T160" s="143"/>
    </row>
    <row r="161" spans="1:20" s="164" customFormat="1" ht="61.9" customHeight="1">
      <c r="A161" s="165">
        <v>5.0244999999999997</v>
      </c>
      <c r="B161" s="166">
        <v>163</v>
      </c>
      <c r="C161" s="167" t="s">
        <v>502</v>
      </c>
      <c r="D161" s="167" t="s">
        <v>507</v>
      </c>
      <c r="E161" s="167" t="s">
        <v>495</v>
      </c>
      <c r="F161" s="167" t="s">
        <v>508</v>
      </c>
      <c r="G161" s="163" t="s">
        <v>509</v>
      </c>
      <c r="H161" s="167" t="s">
        <v>512</v>
      </c>
      <c r="I161" s="163" t="s">
        <v>513</v>
      </c>
      <c r="J161" s="170"/>
      <c r="K161" s="191" t="s">
        <v>1627</v>
      </c>
      <c r="L161" s="191"/>
      <c r="M161" s="191"/>
      <c r="N161" s="191"/>
      <c r="O161" s="191"/>
      <c r="P161" s="169"/>
      <c r="Q161" s="223" t="s">
        <v>1693</v>
      </c>
      <c r="R161" s="161" t="s">
        <v>1608</v>
      </c>
      <c r="S161" s="134"/>
      <c r="T161" s="143"/>
    </row>
    <row r="162" spans="1:20" s="164" customFormat="1" ht="60">
      <c r="A162" s="192">
        <v>5.0237999999999996</v>
      </c>
      <c r="B162" s="166">
        <v>164</v>
      </c>
      <c r="C162" s="167" t="s">
        <v>502</v>
      </c>
      <c r="D162" s="166" t="s">
        <v>514</v>
      </c>
      <c r="E162" s="166" t="s">
        <v>470</v>
      </c>
      <c r="F162" s="163" t="s">
        <v>499</v>
      </c>
      <c r="G162" s="163" t="str">
        <f t="shared" ref="G162" si="1">IF(OR(F162="",LEFT(F162,7)="ArcRole"),"",IF(F162="MESSAGE","MESSAGE",IF(OR(F162="N/A",F162="Null"),F162,RIGHT(F162,LEN(F162)-FIND("|",SUBSTITUTE(F162,"/","|",LEN(F162)-LEN(SUBSTITUTE(F162,"/",""))))))))</f>
        <v>URLA_TOTAL_EXTENSION</v>
      </c>
      <c r="H162" s="163" t="s">
        <v>515</v>
      </c>
      <c r="I162" s="163" t="s">
        <v>516</v>
      </c>
      <c r="J162" s="189"/>
      <c r="K162" s="191" t="s">
        <v>1627</v>
      </c>
      <c r="L162" s="163"/>
      <c r="M162" s="163"/>
      <c r="N162" s="163"/>
      <c r="O162" s="163"/>
      <c r="P162" s="173"/>
      <c r="Q162" s="161" t="s">
        <v>1694</v>
      </c>
      <c r="R162" s="161" t="s">
        <v>1608</v>
      </c>
      <c r="S162" s="134"/>
      <c r="T162" s="143"/>
    </row>
    <row r="163" spans="1:20" s="164" customFormat="1">
      <c r="A163" s="180"/>
      <c r="B163" s="181">
        <v>165</v>
      </c>
      <c r="C163" s="182" t="s">
        <v>517</v>
      </c>
      <c r="D163" s="183"/>
      <c r="E163" s="182"/>
      <c r="F163" s="184"/>
      <c r="G163" s="184"/>
      <c r="H163" s="185"/>
      <c r="I163" s="184"/>
      <c r="J163" s="186"/>
      <c r="K163" s="184"/>
      <c r="L163" s="184"/>
      <c r="M163" s="184"/>
      <c r="N163" s="184"/>
      <c r="O163" s="184"/>
      <c r="P163" s="185"/>
      <c r="Q163" s="187"/>
      <c r="R163" s="187"/>
      <c r="S163" s="212"/>
      <c r="T163" s="143"/>
    </row>
    <row r="164" spans="1:20" s="164" customFormat="1" ht="144">
      <c r="A164" s="203">
        <v>5.0263</v>
      </c>
      <c r="B164" s="157">
        <v>166</v>
      </c>
      <c r="C164" s="204"/>
      <c r="D164" s="204"/>
      <c r="E164" s="204"/>
      <c r="F164" s="204" t="s">
        <v>518</v>
      </c>
      <c r="G164" s="204" t="s">
        <v>519</v>
      </c>
      <c r="H164" s="206"/>
      <c r="I164" s="204"/>
      <c r="J164" s="207"/>
      <c r="K164" s="204" t="s">
        <v>1621</v>
      </c>
      <c r="L164" s="206" t="s">
        <v>358</v>
      </c>
      <c r="M164" s="206" t="s">
        <v>359</v>
      </c>
      <c r="N164" s="204"/>
      <c r="O164" s="204" t="s">
        <v>520</v>
      </c>
      <c r="P164" s="208"/>
      <c r="Q164" s="158" t="s">
        <v>1693</v>
      </c>
      <c r="R164" s="158" t="s">
        <v>1608</v>
      </c>
      <c r="S164" s="158"/>
      <c r="T164" s="143"/>
    </row>
    <row r="165" spans="1:20" s="164" customFormat="1" ht="108">
      <c r="A165" s="165">
        <v>6.0053999999999998</v>
      </c>
      <c r="B165" s="166">
        <v>167</v>
      </c>
      <c r="C165" s="166" t="s">
        <v>517</v>
      </c>
      <c r="D165" s="167" t="s">
        <v>521</v>
      </c>
      <c r="E165" s="167" t="s">
        <v>481</v>
      </c>
      <c r="F165" s="167" t="s">
        <v>522</v>
      </c>
      <c r="G165" s="163" t="s">
        <v>523</v>
      </c>
      <c r="H165" s="167" t="s">
        <v>524</v>
      </c>
      <c r="I165" s="163" t="s">
        <v>525</v>
      </c>
      <c r="J165" s="189" t="s">
        <v>1547</v>
      </c>
      <c r="K165" s="191" t="s">
        <v>125</v>
      </c>
      <c r="L165" s="191"/>
      <c r="M165" s="191"/>
      <c r="N165" s="191"/>
      <c r="O165" s="191"/>
      <c r="P165" s="169"/>
      <c r="Q165" s="161" t="s">
        <v>1693</v>
      </c>
      <c r="R165" s="161" t="s">
        <v>1608</v>
      </c>
      <c r="S165" s="134"/>
      <c r="T165" s="143"/>
    </row>
    <row r="166" spans="1:20" s="164" customFormat="1" ht="48">
      <c r="A166" s="165">
        <v>6.0221999999999998</v>
      </c>
      <c r="B166" s="166">
        <v>168</v>
      </c>
      <c r="C166" s="166" t="s">
        <v>517</v>
      </c>
      <c r="D166" s="167" t="s">
        <v>521</v>
      </c>
      <c r="E166" s="167" t="s">
        <v>481</v>
      </c>
      <c r="F166" s="167" t="s">
        <v>522</v>
      </c>
      <c r="G166" s="163" t="s">
        <v>523</v>
      </c>
      <c r="H166" s="167" t="s">
        <v>526</v>
      </c>
      <c r="I166" s="163" t="s">
        <v>527</v>
      </c>
      <c r="J166" s="170"/>
      <c r="K166" s="166" t="s">
        <v>1568</v>
      </c>
      <c r="L166" s="191"/>
      <c r="M166" s="191"/>
      <c r="N166" s="191"/>
      <c r="O166" s="191"/>
      <c r="P166" s="169"/>
      <c r="Q166" s="161" t="s">
        <v>1693</v>
      </c>
      <c r="R166" s="161" t="s">
        <v>1608</v>
      </c>
      <c r="S166" s="134"/>
      <c r="T166" s="143"/>
    </row>
    <row r="167" spans="1:20" s="164" customFormat="1" ht="48">
      <c r="A167" s="165">
        <v>6.0052000000000003</v>
      </c>
      <c r="B167" s="166">
        <v>169</v>
      </c>
      <c r="C167" s="166" t="s">
        <v>517</v>
      </c>
      <c r="D167" s="167" t="s">
        <v>528</v>
      </c>
      <c r="E167" s="167" t="s">
        <v>529</v>
      </c>
      <c r="F167" s="167" t="s">
        <v>530</v>
      </c>
      <c r="G167" s="163" t="s">
        <v>156</v>
      </c>
      <c r="H167" s="167" t="s">
        <v>374</v>
      </c>
      <c r="I167" s="163" t="s">
        <v>375</v>
      </c>
      <c r="J167" s="170"/>
      <c r="K167" s="166" t="s">
        <v>1628</v>
      </c>
      <c r="L167" s="191"/>
      <c r="M167" s="191"/>
      <c r="N167" s="191"/>
      <c r="O167" s="191"/>
      <c r="P167" s="169"/>
      <c r="Q167" s="161" t="s">
        <v>1693</v>
      </c>
      <c r="R167" s="161" t="s">
        <v>1608</v>
      </c>
      <c r="S167" s="134"/>
      <c r="T167" s="143"/>
    </row>
    <row r="168" spans="1:20" s="164" customFormat="1" ht="48">
      <c r="A168" s="165">
        <v>6.0053000000000001</v>
      </c>
      <c r="B168" s="166">
        <v>170</v>
      </c>
      <c r="C168" s="166" t="s">
        <v>517</v>
      </c>
      <c r="D168" s="167" t="s">
        <v>531</v>
      </c>
      <c r="E168" s="167" t="s">
        <v>491</v>
      </c>
      <c r="F168" s="167" t="s">
        <v>522</v>
      </c>
      <c r="G168" s="163" t="s">
        <v>523</v>
      </c>
      <c r="H168" s="167" t="s">
        <v>532</v>
      </c>
      <c r="I168" s="163" t="s">
        <v>533</v>
      </c>
      <c r="J168" s="170"/>
      <c r="K168" s="166" t="s">
        <v>1586</v>
      </c>
      <c r="L168" s="191"/>
      <c r="M168" s="191"/>
      <c r="N168" s="191"/>
      <c r="O168" s="191"/>
      <c r="P168" s="169"/>
      <c r="Q168" s="161" t="s">
        <v>1693</v>
      </c>
      <c r="R168" s="161" t="s">
        <v>1608</v>
      </c>
      <c r="S168" s="134"/>
      <c r="T168" s="143"/>
    </row>
    <row r="169" spans="1:20" s="164" customFormat="1" ht="48">
      <c r="A169" s="165">
        <v>6.0061999999999998</v>
      </c>
      <c r="B169" s="166">
        <v>171</v>
      </c>
      <c r="C169" s="166" t="s">
        <v>517</v>
      </c>
      <c r="D169" s="167" t="s">
        <v>534</v>
      </c>
      <c r="E169" s="167" t="s">
        <v>535</v>
      </c>
      <c r="F169" s="167" t="s">
        <v>522</v>
      </c>
      <c r="G169" s="163" t="s">
        <v>523</v>
      </c>
      <c r="H169" s="167" t="s">
        <v>536</v>
      </c>
      <c r="I169" s="163" t="s">
        <v>537</v>
      </c>
      <c r="J169" s="170"/>
      <c r="K169" s="166" t="s">
        <v>1627</v>
      </c>
      <c r="L169" s="191"/>
      <c r="M169" s="191"/>
      <c r="N169" s="191"/>
      <c r="O169" s="191"/>
      <c r="P169" s="169"/>
      <c r="Q169" s="161" t="s">
        <v>1693</v>
      </c>
      <c r="R169" s="161" t="s">
        <v>1608</v>
      </c>
      <c r="S169" s="134"/>
      <c r="T169" s="143"/>
    </row>
    <row r="170" spans="1:20" s="164" customFormat="1" ht="48">
      <c r="A170" s="165">
        <v>6.0060000000000002</v>
      </c>
      <c r="B170" s="166">
        <v>172</v>
      </c>
      <c r="C170" s="166" t="s">
        <v>517</v>
      </c>
      <c r="D170" s="167" t="s">
        <v>538</v>
      </c>
      <c r="E170" s="167" t="s">
        <v>539</v>
      </c>
      <c r="F170" s="167" t="s">
        <v>522</v>
      </c>
      <c r="G170" s="163" t="s">
        <v>523</v>
      </c>
      <c r="H170" s="167" t="s">
        <v>540</v>
      </c>
      <c r="I170" s="163" t="s">
        <v>541</v>
      </c>
      <c r="J170" s="189" t="s">
        <v>354</v>
      </c>
      <c r="K170" s="166" t="s">
        <v>323</v>
      </c>
      <c r="L170" s="224"/>
      <c r="M170" s="224"/>
      <c r="N170" s="224"/>
      <c r="O170" s="224"/>
      <c r="P170" s="169"/>
      <c r="Q170" s="161" t="s">
        <v>1693</v>
      </c>
      <c r="R170" s="161" t="s">
        <v>1608</v>
      </c>
      <c r="S170" s="134"/>
      <c r="T170" s="143"/>
    </row>
    <row r="171" spans="1:20" s="176" customFormat="1" ht="48">
      <c r="A171" s="225">
        <v>16.000900000000001</v>
      </c>
      <c r="B171" s="166">
        <v>173</v>
      </c>
      <c r="C171" s="375" t="s">
        <v>1551</v>
      </c>
      <c r="D171" s="376"/>
      <c r="E171" s="377"/>
      <c r="F171" s="191" t="s">
        <v>522</v>
      </c>
      <c r="G171" s="191" t="s">
        <v>523</v>
      </c>
      <c r="H171" s="191" t="s">
        <v>1554</v>
      </c>
      <c r="I171" s="191" t="s">
        <v>1555</v>
      </c>
      <c r="J171" s="191" t="s">
        <v>1556</v>
      </c>
      <c r="K171" s="191" t="s">
        <v>323</v>
      </c>
      <c r="L171" s="175"/>
      <c r="M171" s="175"/>
      <c r="N171" s="175"/>
      <c r="O171" s="175"/>
      <c r="P171" s="132"/>
      <c r="Q171" s="161" t="s">
        <v>1693</v>
      </c>
      <c r="R171" s="161" t="s">
        <v>1608</v>
      </c>
      <c r="S171" s="134"/>
      <c r="T171" s="143"/>
    </row>
    <row r="172" spans="1:20" s="176" customFormat="1" ht="36">
      <c r="A172" s="226">
        <v>184.0027</v>
      </c>
      <c r="B172" s="166">
        <v>174</v>
      </c>
      <c r="C172" s="375" t="s">
        <v>1551</v>
      </c>
      <c r="D172" s="376"/>
      <c r="E172" s="377"/>
      <c r="F172" s="191" t="s">
        <v>522</v>
      </c>
      <c r="G172" s="191" t="s">
        <v>523</v>
      </c>
      <c r="H172" s="191" t="s">
        <v>1552</v>
      </c>
      <c r="I172" s="191" t="s">
        <v>1553</v>
      </c>
      <c r="J172" s="191"/>
      <c r="K172" s="202" t="s">
        <v>1713</v>
      </c>
      <c r="L172" s="175"/>
      <c r="M172" s="175"/>
      <c r="N172" s="175"/>
      <c r="O172" s="175"/>
      <c r="P172" s="132"/>
      <c r="Q172" s="161" t="s">
        <v>1693</v>
      </c>
      <c r="R172" s="161" t="s">
        <v>1608</v>
      </c>
      <c r="S172" s="179" t="s">
        <v>1736</v>
      </c>
      <c r="T172" s="143"/>
    </row>
    <row r="173" spans="1:20" s="164" customFormat="1" ht="48">
      <c r="A173" s="165">
        <v>6.0063000000000004</v>
      </c>
      <c r="B173" s="166">
        <v>175</v>
      </c>
      <c r="C173" s="166" t="s">
        <v>517</v>
      </c>
      <c r="D173" s="167" t="s">
        <v>542</v>
      </c>
      <c r="E173" s="167" t="s">
        <v>543</v>
      </c>
      <c r="F173" s="167" t="s">
        <v>522</v>
      </c>
      <c r="G173" s="163" t="s">
        <v>523</v>
      </c>
      <c r="H173" s="167" t="s">
        <v>544</v>
      </c>
      <c r="I173" s="163" t="s">
        <v>545</v>
      </c>
      <c r="J173" s="170"/>
      <c r="K173" s="163" t="s">
        <v>1627</v>
      </c>
      <c r="L173" s="191"/>
      <c r="M173" s="191"/>
      <c r="N173" s="191"/>
      <c r="O173" s="191"/>
      <c r="P173" s="169"/>
      <c r="Q173" s="161" t="s">
        <v>1693</v>
      </c>
      <c r="R173" s="161" t="s">
        <v>1608</v>
      </c>
      <c r="S173" s="134"/>
      <c r="T173" s="143"/>
    </row>
    <row r="174" spans="1:20" s="164" customFormat="1" ht="71.099999999999994" customHeight="1">
      <c r="A174" s="225">
        <v>16.0001</v>
      </c>
      <c r="B174" s="166">
        <v>176</v>
      </c>
      <c r="C174" s="375" t="s">
        <v>1551</v>
      </c>
      <c r="D174" s="376"/>
      <c r="E174" s="377"/>
      <c r="F174" s="166" t="s">
        <v>522</v>
      </c>
      <c r="G174" s="166" t="s">
        <v>523</v>
      </c>
      <c r="H174" s="166" t="s">
        <v>1570</v>
      </c>
      <c r="I174" s="166" t="s">
        <v>1571</v>
      </c>
      <c r="J174" s="166"/>
      <c r="K174" s="166" t="s">
        <v>1572</v>
      </c>
      <c r="L174" s="166"/>
      <c r="M174" s="166"/>
      <c r="N174" s="166"/>
      <c r="O174" s="227"/>
      <c r="P174" s="228"/>
      <c r="Q174" s="161" t="s">
        <v>1693</v>
      </c>
      <c r="R174" s="161" t="s">
        <v>1608</v>
      </c>
      <c r="S174" s="134"/>
      <c r="T174" s="143"/>
    </row>
    <row r="175" spans="1:20" s="164" customFormat="1">
      <c r="A175" s="180"/>
      <c r="B175" s="181">
        <v>177</v>
      </c>
      <c r="C175" s="182" t="s">
        <v>546</v>
      </c>
      <c r="D175" s="183"/>
      <c r="E175" s="182"/>
      <c r="F175" s="184"/>
      <c r="G175" s="184"/>
      <c r="H175" s="185"/>
      <c r="I175" s="184"/>
      <c r="J175" s="186"/>
      <c r="K175" s="184"/>
      <c r="L175" s="184"/>
      <c r="M175" s="184"/>
      <c r="N175" s="184"/>
      <c r="O175" s="184"/>
      <c r="P175" s="185"/>
      <c r="Q175" s="187"/>
      <c r="R175" s="187"/>
      <c r="S175" s="212"/>
      <c r="T175" s="143"/>
    </row>
    <row r="176" spans="1:20" s="164" customFormat="1" ht="144">
      <c r="A176" s="203">
        <v>5.0263999999999998</v>
      </c>
      <c r="B176" s="157">
        <v>178</v>
      </c>
      <c r="C176" s="204"/>
      <c r="D176" s="204"/>
      <c r="E176" s="204"/>
      <c r="F176" s="204" t="s">
        <v>547</v>
      </c>
      <c r="G176" s="204" t="s">
        <v>548</v>
      </c>
      <c r="H176" s="206"/>
      <c r="I176" s="204"/>
      <c r="J176" s="207"/>
      <c r="K176" s="157" t="s">
        <v>1621</v>
      </c>
      <c r="L176" s="206" t="s">
        <v>358</v>
      </c>
      <c r="M176" s="206" t="s">
        <v>359</v>
      </c>
      <c r="N176" s="204"/>
      <c r="O176" s="204" t="s">
        <v>549</v>
      </c>
      <c r="P176" s="208"/>
      <c r="Q176" s="158" t="s">
        <v>1693</v>
      </c>
      <c r="R176" s="158" t="s">
        <v>1608</v>
      </c>
      <c r="S176" s="158"/>
      <c r="T176" s="143"/>
    </row>
    <row r="177" spans="1:20" s="164" customFormat="1" ht="108">
      <c r="A177" s="165">
        <v>6.0068000000000001</v>
      </c>
      <c r="B177" s="166">
        <v>179</v>
      </c>
      <c r="C177" s="167" t="s">
        <v>546</v>
      </c>
      <c r="D177" s="167" t="s">
        <v>550</v>
      </c>
      <c r="E177" s="167" t="s">
        <v>551</v>
      </c>
      <c r="F177" s="163" t="s">
        <v>547</v>
      </c>
      <c r="G177" s="163" t="s">
        <v>548</v>
      </c>
      <c r="H177" s="229" t="s">
        <v>552</v>
      </c>
      <c r="I177" s="163" t="s">
        <v>553</v>
      </c>
      <c r="J177" s="168" t="s">
        <v>1701</v>
      </c>
      <c r="K177" s="163" t="s">
        <v>125</v>
      </c>
      <c r="L177" s="163"/>
      <c r="M177" s="163"/>
      <c r="N177" s="163"/>
      <c r="O177" s="163"/>
      <c r="P177" s="169"/>
      <c r="Q177" s="161" t="s">
        <v>1693</v>
      </c>
      <c r="R177" s="161" t="s">
        <v>1608</v>
      </c>
      <c r="S177" s="179" t="s">
        <v>1755</v>
      </c>
      <c r="T177" s="143"/>
    </row>
    <row r="178" spans="1:20" s="164" customFormat="1" ht="120">
      <c r="A178" s="165">
        <v>6.0103999999999997</v>
      </c>
      <c r="B178" s="166">
        <v>180</v>
      </c>
      <c r="C178" s="167" t="s">
        <v>546</v>
      </c>
      <c r="D178" s="167" t="s">
        <v>550</v>
      </c>
      <c r="E178" s="167" t="s">
        <v>551</v>
      </c>
      <c r="F178" s="163" t="s">
        <v>547</v>
      </c>
      <c r="G178" s="163" t="s">
        <v>548</v>
      </c>
      <c r="H178" s="229" t="s">
        <v>554</v>
      </c>
      <c r="I178" s="163" t="s">
        <v>555</v>
      </c>
      <c r="J178" s="168" t="s">
        <v>1756</v>
      </c>
      <c r="K178" s="166" t="s">
        <v>125</v>
      </c>
      <c r="L178" s="163"/>
      <c r="M178" s="163"/>
      <c r="N178" s="163"/>
      <c r="O178" s="163"/>
      <c r="P178" s="169"/>
      <c r="Q178" s="161" t="s">
        <v>1693</v>
      </c>
      <c r="R178" s="161" t="s">
        <v>1608</v>
      </c>
      <c r="S178" s="179" t="s">
        <v>1757</v>
      </c>
      <c r="T178" s="143"/>
    </row>
    <row r="179" spans="1:20" s="164" customFormat="1" ht="36">
      <c r="A179" s="165">
        <v>6.0075000000000003</v>
      </c>
      <c r="B179" s="166">
        <v>181</v>
      </c>
      <c r="C179" s="167" t="s">
        <v>546</v>
      </c>
      <c r="D179" s="167" t="s">
        <v>556</v>
      </c>
      <c r="E179" s="167" t="s">
        <v>543</v>
      </c>
      <c r="F179" s="163" t="s">
        <v>547</v>
      </c>
      <c r="G179" s="163" t="s">
        <v>548</v>
      </c>
      <c r="H179" s="167" t="s">
        <v>557</v>
      </c>
      <c r="I179" s="163" t="s">
        <v>558</v>
      </c>
      <c r="J179" s="170"/>
      <c r="K179" s="166" t="s">
        <v>1692</v>
      </c>
      <c r="L179" s="191"/>
      <c r="M179" s="191"/>
      <c r="N179" s="191"/>
      <c r="O179" s="191"/>
      <c r="P179" s="169"/>
      <c r="Q179" s="161" t="s">
        <v>1693</v>
      </c>
      <c r="R179" s="161" t="s">
        <v>1608</v>
      </c>
      <c r="S179" s="134"/>
      <c r="T179" s="143"/>
    </row>
    <row r="180" spans="1:20" s="164" customFormat="1" ht="48">
      <c r="A180" s="225">
        <v>16.000299999999999</v>
      </c>
      <c r="B180" s="166">
        <v>182</v>
      </c>
      <c r="C180" s="375" t="s">
        <v>1551</v>
      </c>
      <c r="D180" s="376"/>
      <c r="E180" s="377"/>
      <c r="F180" s="166" t="s">
        <v>547</v>
      </c>
      <c r="G180" s="166" t="s">
        <v>548</v>
      </c>
      <c r="H180" s="166" t="s">
        <v>1573</v>
      </c>
      <c r="I180" s="166" t="s">
        <v>1574</v>
      </c>
      <c r="J180" s="166"/>
      <c r="K180" s="166" t="s">
        <v>1572</v>
      </c>
      <c r="L180" s="191"/>
      <c r="M180" s="191"/>
      <c r="N180" s="191"/>
      <c r="O180" s="191"/>
      <c r="P180" s="167"/>
      <c r="Q180" s="161" t="s">
        <v>1693</v>
      </c>
      <c r="R180" s="161" t="s">
        <v>1608</v>
      </c>
      <c r="S180" s="134"/>
      <c r="T180" s="143"/>
    </row>
    <row r="181" spans="1:20" s="164" customFormat="1" ht="60">
      <c r="A181" s="174">
        <v>16.001899999999999</v>
      </c>
      <c r="B181" s="166">
        <v>183</v>
      </c>
      <c r="C181" s="375" t="s">
        <v>1551</v>
      </c>
      <c r="D181" s="376"/>
      <c r="E181" s="377"/>
      <c r="F181" s="202" t="s">
        <v>1474</v>
      </c>
      <c r="G181" s="202" t="s">
        <v>1475</v>
      </c>
      <c r="H181" s="202" t="s">
        <v>1476</v>
      </c>
      <c r="I181" s="202" t="s">
        <v>1477</v>
      </c>
      <c r="J181" s="202"/>
      <c r="K181" s="202" t="s">
        <v>1575</v>
      </c>
      <c r="L181" s="191"/>
      <c r="M181" s="191"/>
      <c r="N181" s="191"/>
      <c r="O181" s="191"/>
      <c r="P181" s="167"/>
      <c r="Q181" s="161" t="s">
        <v>1693</v>
      </c>
      <c r="R181" s="161" t="s">
        <v>1608</v>
      </c>
      <c r="S181" s="134"/>
      <c r="T181" s="143"/>
    </row>
    <row r="182" spans="1:20" s="164" customFormat="1">
      <c r="A182" s="215"/>
      <c r="B182" s="230">
        <v>184</v>
      </c>
      <c r="C182" s="216" t="s">
        <v>559</v>
      </c>
      <c r="D182" s="217"/>
      <c r="E182" s="216"/>
      <c r="F182" s="218"/>
      <c r="G182" s="218"/>
      <c r="H182" s="219"/>
      <c r="I182" s="218" t="s">
        <v>113</v>
      </c>
      <c r="J182" s="220"/>
      <c r="K182" s="218"/>
      <c r="L182" s="218"/>
      <c r="M182" s="218"/>
      <c r="N182" s="218"/>
      <c r="O182" s="218"/>
      <c r="P182" s="219"/>
      <c r="Q182" s="221"/>
      <c r="R182" s="221"/>
      <c r="S182" s="222"/>
      <c r="T182" s="143"/>
    </row>
    <row r="183" spans="1:20" s="164" customFormat="1">
      <c r="A183" s="180"/>
      <c r="B183" s="181">
        <v>185</v>
      </c>
      <c r="C183" s="182" t="s">
        <v>560</v>
      </c>
      <c r="D183" s="183"/>
      <c r="E183" s="182"/>
      <c r="F183" s="184"/>
      <c r="G183" s="184"/>
      <c r="H183" s="185"/>
      <c r="I183" s="184"/>
      <c r="J183" s="186"/>
      <c r="K183" s="184"/>
      <c r="L183" s="184"/>
      <c r="M183" s="184"/>
      <c r="N183" s="184"/>
      <c r="O183" s="184"/>
      <c r="P183" s="185"/>
      <c r="Q183" s="187"/>
      <c r="R183" s="187"/>
      <c r="S183" s="212"/>
      <c r="T183" s="143"/>
    </row>
    <row r="184" spans="1:20" s="164" customFormat="1" ht="132">
      <c r="A184" s="203">
        <v>5.0254000000000003</v>
      </c>
      <c r="B184" s="157">
        <v>186</v>
      </c>
      <c r="C184" s="204"/>
      <c r="D184" s="204"/>
      <c r="E184" s="204"/>
      <c r="F184" s="204" t="s">
        <v>477</v>
      </c>
      <c r="G184" s="204" t="s">
        <v>478</v>
      </c>
      <c r="H184" s="206"/>
      <c r="I184" s="204"/>
      <c r="J184" s="207"/>
      <c r="K184" s="157" t="s">
        <v>1621</v>
      </c>
      <c r="L184" s="206" t="s">
        <v>358</v>
      </c>
      <c r="M184" s="206" t="s">
        <v>359</v>
      </c>
      <c r="N184" s="204"/>
      <c r="O184" s="204" t="s">
        <v>561</v>
      </c>
      <c r="P184" s="208"/>
      <c r="Q184" s="158" t="s">
        <v>1693</v>
      </c>
      <c r="R184" s="158" t="s">
        <v>1608</v>
      </c>
      <c r="S184" s="158"/>
      <c r="T184" s="143"/>
    </row>
    <row r="185" spans="1:20" s="164" customFormat="1" ht="36">
      <c r="A185" s="192">
        <v>5.0129999999999999</v>
      </c>
      <c r="B185" s="166">
        <v>187</v>
      </c>
      <c r="C185" s="166" t="s">
        <v>560</v>
      </c>
      <c r="D185" s="166" t="s">
        <v>562</v>
      </c>
      <c r="E185" s="166" t="s">
        <v>563</v>
      </c>
      <c r="F185" s="166" t="s">
        <v>564</v>
      </c>
      <c r="G185" s="163" t="s">
        <v>565</v>
      </c>
      <c r="H185" s="163" t="s">
        <v>566</v>
      </c>
      <c r="I185" s="163" t="s">
        <v>567</v>
      </c>
      <c r="J185" s="189" t="s">
        <v>354</v>
      </c>
      <c r="K185" s="163" t="s">
        <v>323</v>
      </c>
      <c r="L185" s="163"/>
      <c r="M185" s="163"/>
      <c r="N185" s="163"/>
      <c r="O185" s="163"/>
      <c r="P185" s="173"/>
      <c r="Q185" s="161" t="s">
        <v>1693</v>
      </c>
      <c r="R185" s="161" t="s">
        <v>1608</v>
      </c>
      <c r="S185" s="179" t="s">
        <v>1759</v>
      </c>
      <c r="T185" s="143"/>
    </row>
    <row r="186" spans="1:20" s="164" customFormat="1" ht="48">
      <c r="A186" s="225">
        <v>15.0007</v>
      </c>
      <c r="B186" s="166">
        <v>188</v>
      </c>
      <c r="C186" s="375" t="s">
        <v>1551</v>
      </c>
      <c r="D186" s="376"/>
      <c r="E186" s="377"/>
      <c r="F186" s="166" t="s">
        <v>576</v>
      </c>
      <c r="G186" s="166" t="s">
        <v>577</v>
      </c>
      <c r="H186" s="166" t="s">
        <v>1576</v>
      </c>
      <c r="I186" s="166" t="s">
        <v>1577</v>
      </c>
      <c r="J186" s="166" t="s">
        <v>1674</v>
      </c>
      <c r="K186" s="166" t="s">
        <v>125</v>
      </c>
      <c r="L186" s="163"/>
      <c r="M186" s="163"/>
      <c r="N186" s="163"/>
      <c r="O186" s="163"/>
      <c r="P186" s="173"/>
      <c r="Q186" s="161" t="s">
        <v>1693</v>
      </c>
      <c r="R186" s="161" t="s">
        <v>1608</v>
      </c>
      <c r="S186" s="134"/>
      <c r="T186" s="143"/>
    </row>
    <row r="187" spans="1:20" s="164" customFormat="1" ht="60">
      <c r="A187" s="165">
        <v>5.0183</v>
      </c>
      <c r="B187" s="166">
        <v>189</v>
      </c>
      <c r="C187" s="167" t="s">
        <v>560</v>
      </c>
      <c r="D187" s="166" t="s">
        <v>568</v>
      </c>
      <c r="E187" s="167" t="s">
        <v>253</v>
      </c>
      <c r="F187" s="167" t="s">
        <v>569</v>
      </c>
      <c r="G187" s="163" t="s">
        <v>255</v>
      </c>
      <c r="H187" s="163" t="s">
        <v>256</v>
      </c>
      <c r="I187" s="163" t="s">
        <v>257</v>
      </c>
      <c r="J187" s="170"/>
      <c r="K187" s="166" t="s">
        <v>1623</v>
      </c>
      <c r="L187" s="191"/>
      <c r="M187" s="191"/>
      <c r="N187" s="191"/>
      <c r="O187" s="191"/>
      <c r="P187" s="169"/>
      <c r="Q187" s="161" t="s">
        <v>1693</v>
      </c>
      <c r="R187" s="161" t="s">
        <v>1608</v>
      </c>
      <c r="S187" s="134"/>
      <c r="T187" s="143"/>
    </row>
    <row r="188" spans="1:20" s="164" customFormat="1" ht="48">
      <c r="A188" s="165">
        <v>5.0083000000000002</v>
      </c>
      <c r="B188" s="166">
        <v>191</v>
      </c>
      <c r="C188" s="167" t="s">
        <v>560</v>
      </c>
      <c r="D188" s="166" t="s">
        <v>570</v>
      </c>
      <c r="E188" s="167" t="s">
        <v>259</v>
      </c>
      <c r="F188" s="167" t="s">
        <v>569</v>
      </c>
      <c r="G188" s="163" t="s">
        <v>255</v>
      </c>
      <c r="H188" s="167" t="s">
        <v>260</v>
      </c>
      <c r="I188" s="163" t="s">
        <v>261</v>
      </c>
      <c r="J188" s="170"/>
      <c r="K188" s="166" t="s">
        <v>1624</v>
      </c>
      <c r="L188" s="191"/>
      <c r="M188" s="191"/>
      <c r="N188" s="191"/>
      <c r="O188" s="191"/>
      <c r="P188" s="169"/>
      <c r="Q188" s="161" t="s">
        <v>1693</v>
      </c>
      <c r="R188" s="161" t="s">
        <v>1608</v>
      </c>
      <c r="S188" s="134"/>
      <c r="T188" s="143"/>
    </row>
    <row r="189" spans="1:20" s="164" customFormat="1" ht="36">
      <c r="A189" s="165">
        <v>5.0084</v>
      </c>
      <c r="B189" s="166">
        <v>192</v>
      </c>
      <c r="C189" s="167" t="s">
        <v>560</v>
      </c>
      <c r="D189" s="166" t="s">
        <v>571</v>
      </c>
      <c r="E189" s="167" t="s">
        <v>263</v>
      </c>
      <c r="F189" s="167" t="s">
        <v>569</v>
      </c>
      <c r="G189" s="163" t="s">
        <v>255</v>
      </c>
      <c r="H189" s="163" t="s">
        <v>264</v>
      </c>
      <c r="I189" s="163" t="s">
        <v>265</v>
      </c>
      <c r="J189" s="170"/>
      <c r="K189" s="166" t="s">
        <v>1618</v>
      </c>
      <c r="L189" s="191"/>
      <c r="M189" s="191"/>
      <c r="N189" s="191"/>
      <c r="O189" s="191"/>
      <c r="P189" s="169"/>
      <c r="Q189" s="161" t="s">
        <v>1693</v>
      </c>
      <c r="R189" s="161" t="s">
        <v>1608</v>
      </c>
      <c r="S189" s="134"/>
      <c r="T189" s="143"/>
    </row>
    <row r="190" spans="1:20" s="164" customFormat="1" ht="60">
      <c r="A190" s="165">
        <v>5.0084999999999997</v>
      </c>
      <c r="B190" s="166">
        <v>193</v>
      </c>
      <c r="C190" s="167" t="s">
        <v>560</v>
      </c>
      <c r="D190" s="166" t="s">
        <v>572</v>
      </c>
      <c r="E190" s="167" t="s">
        <v>267</v>
      </c>
      <c r="F190" s="167" t="s">
        <v>569</v>
      </c>
      <c r="G190" s="163" t="s">
        <v>255</v>
      </c>
      <c r="H190" s="163" t="s">
        <v>268</v>
      </c>
      <c r="I190" s="163" t="s">
        <v>269</v>
      </c>
      <c r="J190" s="170"/>
      <c r="K190" s="166" t="s">
        <v>1625</v>
      </c>
      <c r="L190" s="191"/>
      <c r="M190" s="191"/>
      <c r="N190" s="191"/>
      <c r="O190" s="191"/>
      <c r="P190" s="169"/>
      <c r="Q190" s="161" t="s">
        <v>1693</v>
      </c>
      <c r="R190" s="161" t="s">
        <v>1608</v>
      </c>
      <c r="S190" s="179" t="s">
        <v>1753</v>
      </c>
      <c r="T190" s="143"/>
    </row>
    <row r="191" spans="1:20" s="164" customFormat="1" ht="60">
      <c r="A191" s="165">
        <v>5.0086000000000004</v>
      </c>
      <c r="B191" s="166">
        <v>194</v>
      </c>
      <c r="C191" s="167" t="s">
        <v>560</v>
      </c>
      <c r="D191" s="166" t="s">
        <v>573</v>
      </c>
      <c r="E191" s="167" t="s">
        <v>271</v>
      </c>
      <c r="F191" s="167" t="s">
        <v>569</v>
      </c>
      <c r="G191" s="163" t="s">
        <v>255</v>
      </c>
      <c r="H191" s="163" t="s">
        <v>272</v>
      </c>
      <c r="I191" s="163" t="s">
        <v>273</v>
      </c>
      <c r="J191" s="170"/>
      <c r="K191" s="166" t="s">
        <v>1626</v>
      </c>
      <c r="L191" s="191"/>
      <c r="M191" s="191"/>
      <c r="N191" s="191"/>
      <c r="O191" s="191"/>
      <c r="P191" s="169"/>
      <c r="Q191" s="161" t="s">
        <v>1693</v>
      </c>
      <c r="R191" s="161" t="s">
        <v>1608</v>
      </c>
      <c r="S191" s="179" t="s">
        <v>1746</v>
      </c>
      <c r="T191" s="143"/>
    </row>
    <row r="192" spans="1:20" s="164" customFormat="1" ht="48">
      <c r="A192" s="165">
        <v>5.0110999999999999</v>
      </c>
      <c r="B192" s="166">
        <v>195</v>
      </c>
      <c r="C192" s="167" t="s">
        <v>560</v>
      </c>
      <c r="D192" s="167" t="s">
        <v>574</v>
      </c>
      <c r="E192" s="167" t="s">
        <v>575</v>
      </c>
      <c r="F192" s="167" t="s">
        <v>576</v>
      </c>
      <c r="G192" s="163" t="s">
        <v>577</v>
      </c>
      <c r="H192" s="167" t="s">
        <v>578</v>
      </c>
      <c r="I192" s="163" t="s">
        <v>579</v>
      </c>
      <c r="J192" s="170"/>
      <c r="K192" s="231" t="s">
        <v>1627</v>
      </c>
      <c r="L192" s="191"/>
      <c r="M192" s="191"/>
      <c r="N192" s="191"/>
      <c r="O192" s="191"/>
      <c r="P192" s="169"/>
      <c r="Q192" s="161" t="s">
        <v>1693</v>
      </c>
      <c r="R192" s="161" t="s">
        <v>1608</v>
      </c>
      <c r="S192" s="179" t="s">
        <v>1760</v>
      </c>
      <c r="T192" s="143"/>
    </row>
    <row r="193" spans="1:20" s="164" customFormat="1" ht="48">
      <c r="A193" s="165">
        <v>5.0111999999999997</v>
      </c>
      <c r="B193" s="166">
        <v>196</v>
      </c>
      <c r="C193" s="167" t="s">
        <v>560</v>
      </c>
      <c r="D193" s="167" t="s">
        <v>574</v>
      </c>
      <c r="E193" s="167" t="s">
        <v>575</v>
      </c>
      <c r="F193" s="167" t="s">
        <v>580</v>
      </c>
      <c r="G193" s="163" t="str">
        <f>IF(OR(F193="",LEFT(F193,7)="ArcRole"),"",IF(F193="MESSAGE","MESSAGE",IF(OR(F193="N/A",F193="Null"),F193,RIGHT(F193,LEN(F193)-FIND("|",SUBSTITUTE(F193,"/","|",LEN(F193)-LEN(SUBSTITUTE(F193,"/",""))))))))</f>
        <v>SALES_CONTRACT_DETAIL</v>
      </c>
      <c r="H193" s="167" t="s">
        <v>581</v>
      </c>
      <c r="I193" s="163" t="s">
        <v>582</v>
      </c>
      <c r="J193" s="170"/>
      <c r="K193" s="166" t="s">
        <v>1627</v>
      </c>
      <c r="L193" s="191"/>
      <c r="M193" s="191"/>
      <c r="N193" s="191"/>
      <c r="O193" s="191"/>
      <c r="P193" s="169"/>
      <c r="Q193" s="161" t="s">
        <v>1693</v>
      </c>
      <c r="R193" s="161" t="s">
        <v>1608</v>
      </c>
      <c r="S193" s="179" t="s">
        <v>1763</v>
      </c>
      <c r="T193" s="143"/>
    </row>
    <row r="194" spans="1:20" s="164" customFormat="1" ht="60">
      <c r="A194" s="165">
        <v>5.0250000000000004</v>
      </c>
      <c r="B194" s="166">
        <v>197</v>
      </c>
      <c r="C194" s="167" t="s">
        <v>560</v>
      </c>
      <c r="D194" s="167" t="s">
        <v>574</v>
      </c>
      <c r="E194" s="167" t="s">
        <v>575</v>
      </c>
      <c r="F194" s="167" t="s">
        <v>583</v>
      </c>
      <c r="G194" s="163" t="s">
        <v>584</v>
      </c>
      <c r="H194" s="167" t="s">
        <v>585</v>
      </c>
      <c r="I194" s="163" t="s">
        <v>586</v>
      </c>
      <c r="J194" s="170"/>
      <c r="K194" s="166" t="s">
        <v>1627</v>
      </c>
      <c r="L194" s="191"/>
      <c r="M194" s="191"/>
      <c r="N194" s="191"/>
      <c r="O194" s="191"/>
      <c r="P194" s="169"/>
      <c r="Q194" s="161" t="s">
        <v>1693</v>
      </c>
      <c r="R194" s="161" t="s">
        <v>1608</v>
      </c>
      <c r="S194" s="179" t="s">
        <v>1764</v>
      </c>
      <c r="T194" s="143"/>
    </row>
    <row r="195" spans="1:20" s="164" customFormat="1" ht="48">
      <c r="A195" s="165">
        <v>5.0091999999999999</v>
      </c>
      <c r="B195" s="166">
        <v>198</v>
      </c>
      <c r="C195" s="167" t="s">
        <v>560</v>
      </c>
      <c r="D195" s="166" t="s">
        <v>587</v>
      </c>
      <c r="E195" s="167" t="s">
        <v>588</v>
      </c>
      <c r="F195" s="167" t="s">
        <v>564</v>
      </c>
      <c r="G195" s="163" t="s">
        <v>565</v>
      </c>
      <c r="H195" s="167" t="s">
        <v>589</v>
      </c>
      <c r="I195" s="163" t="s">
        <v>590</v>
      </c>
      <c r="J195" s="189" t="s">
        <v>591</v>
      </c>
      <c r="K195" s="191" t="s">
        <v>125</v>
      </c>
      <c r="L195" s="191"/>
      <c r="M195" s="191"/>
      <c r="N195" s="191"/>
      <c r="O195" s="191"/>
      <c r="P195" s="169"/>
      <c r="Q195" s="161" t="s">
        <v>1693</v>
      </c>
      <c r="R195" s="161" t="s">
        <v>1608</v>
      </c>
      <c r="S195" s="134"/>
      <c r="T195" s="143"/>
    </row>
    <row r="196" spans="1:20" s="164" customFormat="1" ht="60">
      <c r="A196" s="165">
        <v>6.0094000000000003</v>
      </c>
      <c r="B196" s="166">
        <v>199</v>
      </c>
      <c r="C196" s="167" t="s">
        <v>560</v>
      </c>
      <c r="D196" s="167" t="s">
        <v>592</v>
      </c>
      <c r="E196" s="167" t="s">
        <v>593</v>
      </c>
      <c r="F196" s="167" t="s">
        <v>564</v>
      </c>
      <c r="G196" s="163" t="s">
        <v>565</v>
      </c>
      <c r="H196" s="163" t="s">
        <v>594</v>
      </c>
      <c r="I196" s="163" t="s">
        <v>595</v>
      </c>
      <c r="J196" s="232"/>
      <c r="K196" s="166" t="s">
        <v>1627</v>
      </c>
      <c r="L196" s="191"/>
      <c r="M196" s="191"/>
      <c r="N196" s="191"/>
      <c r="O196" s="191"/>
      <c r="P196" s="169"/>
      <c r="Q196" s="161" t="s">
        <v>1693</v>
      </c>
      <c r="R196" s="161" t="s">
        <v>1608</v>
      </c>
      <c r="S196" s="179" t="s">
        <v>1737</v>
      </c>
      <c r="T196" s="143"/>
    </row>
    <row r="197" spans="1:20" s="164" customFormat="1" ht="92.45" customHeight="1">
      <c r="A197" s="165">
        <v>5.0113000000000003</v>
      </c>
      <c r="B197" s="166">
        <v>200</v>
      </c>
      <c r="C197" s="167" t="s">
        <v>560</v>
      </c>
      <c r="D197" s="167" t="s">
        <v>596</v>
      </c>
      <c r="E197" s="167" t="s">
        <v>597</v>
      </c>
      <c r="F197" s="167" t="s">
        <v>564</v>
      </c>
      <c r="G197" s="163" t="s">
        <v>565</v>
      </c>
      <c r="H197" s="167" t="s">
        <v>598</v>
      </c>
      <c r="I197" s="163" t="s">
        <v>599</v>
      </c>
      <c r="J197" s="170"/>
      <c r="K197" s="166" t="s">
        <v>1627</v>
      </c>
      <c r="L197" s="191"/>
      <c r="M197" s="191"/>
      <c r="N197" s="191"/>
      <c r="O197" s="191"/>
      <c r="P197" s="169"/>
      <c r="Q197" s="161" t="s">
        <v>1693</v>
      </c>
      <c r="R197" s="161" t="s">
        <v>1608</v>
      </c>
      <c r="S197" s="179" t="s">
        <v>1758</v>
      </c>
      <c r="T197" s="143"/>
    </row>
    <row r="198" spans="1:20" s="164" customFormat="1" ht="222" customHeight="1">
      <c r="A198" s="165">
        <v>5.0239000000000003</v>
      </c>
      <c r="B198" s="166">
        <v>201</v>
      </c>
      <c r="C198" s="167" t="s">
        <v>560</v>
      </c>
      <c r="D198" s="166" t="s">
        <v>600</v>
      </c>
      <c r="E198" s="167" t="s">
        <v>601</v>
      </c>
      <c r="F198" s="167" t="s">
        <v>564</v>
      </c>
      <c r="G198" s="163" t="s">
        <v>565</v>
      </c>
      <c r="H198" s="167" t="s">
        <v>602</v>
      </c>
      <c r="I198" s="163" t="s">
        <v>603</v>
      </c>
      <c r="J198" s="170"/>
      <c r="K198" s="166" t="s">
        <v>1627</v>
      </c>
      <c r="L198" s="191"/>
      <c r="M198" s="191"/>
      <c r="N198" s="191"/>
      <c r="O198" s="191"/>
      <c r="P198" s="169"/>
      <c r="Q198" s="161" t="s">
        <v>1693</v>
      </c>
      <c r="R198" s="161" t="s">
        <v>1608</v>
      </c>
      <c r="S198" s="179" t="s">
        <v>1761</v>
      </c>
      <c r="T198" s="143"/>
    </row>
    <row r="199" spans="1:20" s="164" customFormat="1" ht="132">
      <c r="A199" s="203">
        <v>6.0227000000000004</v>
      </c>
      <c r="B199" s="157">
        <v>202</v>
      </c>
      <c r="C199" s="204"/>
      <c r="D199" s="204"/>
      <c r="E199" s="204"/>
      <c r="F199" s="204" t="s">
        <v>518</v>
      </c>
      <c r="G199" s="204" t="s">
        <v>519</v>
      </c>
      <c r="H199" s="206"/>
      <c r="I199" s="204"/>
      <c r="J199" s="207"/>
      <c r="K199" s="157" t="s">
        <v>1621</v>
      </c>
      <c r="L199" s="206" t="s">
        <v>358</v>
      </c>
      <c r="M199" s="204" t="s">
        <v>359</v>
      </c>
      <c r="N199" s="204"/>
      <c r="O199" s="207" t="s">
        <v>604</v>
      </c>
      <c r="P199" s="208"/>
      <c r="Q199" s="158" t="s">
        <v>1693</v>
      </c>
      <c r="R199" s="158"/>
      <c r="S199" s="158"/>
      <c r="T199" s="143"/>
    </row>
    <row r="200" spans="1:20" s="164" customFormat="1" ht="36">
      <c r="A200" s="165">
        <v>6.0011999999999999</v>
      </c>
      <c r="B200" s="166">
        <v>203</v>
      </c>
      <c r="C200" s="167" t="s">
        <v>560</v>
      </c>
      <c r="D200" s="167" t="s">
        <v>605</v>
      </c>
      <c r="E200" s="167" t="s">
        <v>606</v>
      </c>
      <c r="F200" s="167" t="s">
        <v>530</v>
      </c>
      <c r="G200" s="163" t="s">
        <v>156</v>
      </c>
      <c r="H200" s="167" t="s">
        <v>374</v>
      </c>
      <c r="I200" s="163" t="s">
        <v>375</v>
      </c>
      <c r="J200" s="170"/>
      <c r="K200" s="166" t="s">
        <v>1628</v>
      </c>
      <c r="L200" s="191"/>
      <c r="M200" s="191"/>
      <c r="N200" s="191"/>
      <c r="O200" s="191"/>
      <c r="P200" s="169"/>
      <c r="Q200" s="161" t="s">
        <v>1693</v>
      </c>
      <c r="R200" s="161" t="s">
        <v>1608</v>
      </c>
      <c r="S200" s="134"/>
      <c r="T200" s="143"/>
    </row>
    <row r="201" spans="1:20" s="164" customFormat="1" ht="36">
      <c r="A201" s="165">
        <v>6.0012999999999996</v>
      </c>
      <c r="B201" s="166">
        <v>204</v>
      </c>
      <c r="C201" s="167" t="s">
        <v>560</v>
      </c>
      <c r="D201" s="167" t="s">
        <v>607</v>
      </c>
      <c r="E201" s="167" t="s">
        <v>491</v>
      </c>
      <c r="F201" s="167" t="s">
        <v>522</v>
      </c>
      <c r="G201" s="163" t="s">
        <v>523</v>
      </c>
      <c r="H201" s="167" t="s">
        <v>532</v>
      </c>
      <c r="I201" s="163" t="s">
        <v>533</v>
      </c>
      <c r="J201" s="170"/>
      <c r="K201" s="166" t="s">
        <v>1586</v>
      </c>
      <c r="L201" s="191"/>
      <c r="M201" s="191"/>
      <c r="N201" s="191"/>
      <c r="O201" s="191"/>
      <c r="P201" s="169"/>
      <c r="Q201" s="161" t="s">
        <v>1693</v>
      </c>
      <c r="R201" s="161" t="s">
        <v>1608</v>
      </c>
      <c r="S201" s="134"/>
      <c r="T201" s="143"/>
    </row>
    <row r="202" spans="1:20" s="164" customFormat="1" ht="72">
      <c r="A202" s="233">
        <v>6.0014000000000003</v>
      </c>
      <c r="B202" s="166">
        <v>205</v>
      </c>
      <c r="C202" s="163" t="s">
        <v>560</v>
      </c>
      <c r="D202" s="163" t="s">
        <v>608</v>
      </c>
      <c r="E202" s="167" t="s">
        <v>609</v>
      </c>
      <c r="F202" s="163" t="s">
        <v>522</v>
      </c>
      <c r="G202" s="163" t="s">
        <v>523</v>
      </c>
      <c r="H202" s="163" t="s">
        <v>524</v>
      </c>
      <c r="I202" s="163" t="s">
        <v>525</v>
      </c>
      <c r="J202" s="163" t="s">
        <v>610</v>
      </c>
      <c r="K202" s="166" t="s">
        <v>125</v>
      </c>
      <c r="L202" s="191"/>
      <c r="M202" s="191"/>
      <c r="N202" s="191"/>
      <c r="O202" s="191"/>
      <c r="P202" s="169"/>
      <c r="Q202" s="161" t="s">
        <v>1693</v>
      </c>
      <c r="R202" s="161" t="s">
        <v>1608</v>
      </c>
      <c r="S202" s="134"/>
      <c r="T202" s="143"/>
    </row>
    <row r="203" spans="1:20" s="164" customFormat="1" ht="36">
      <c r="A203" s="165">
        <v>6.0019</v>
      </c>
      <c r="B203" s="166">
        <v>206</v>
      </c>
      <c r="C203" s="167" t="s">
        <v>560</v>
      </c>
      <c r="D203" s="167" t="s">
        <v>608</v>
      </c>
      <c r="E203" s="167" t="s">
        <v>609</v>
      </c>
      <c r="F203" s="167" t="s">
        <v>522</v>
      </c>
      <c r="G203" s="163" t="s">
        <v>523</v>
      </c>
      <c r="H203" s="167" t="s">
        <v>544</v>
      </c>
      <c r="I203" s="163" t="s">
        <v>545</v>
      </c>
      <c r="J203" s="170"/>
      <c r="K203" s="166" t="s">
        <v>1627</v>
      </c>
      <c r="L203" s="191"/>
      <c r="M203" s="191"/>
      <c r="N203" s="191"/>
      <c r="O203" s="191"/>
      <c r="P203" s="169"/>
      <c r="Q203" s="161" t="s">
        <v>1693</v>
      </c>
      <c r="R203" s="161" t="s">
        <v>1608</v>
      </c>
      <c r="S203" s="134"/>
      <c r="T203" s="143"/>
    </row>
    <row r="204" spans="1:20" s="164" customFormat="1" ht="36">
      <c r="A204" s="165">
        <v>6.0021000000000004</v>
      </c>
      <c r="B204" s="166">
        <v>207</v>
      </c>
      <c r="C204" s="167" t="s">
        <v>560</v>
      </c>
      <c r="D204" s="167" t="s">
        <v>611</v>
      </c>
      <c r="E204" s="167" t="s">
        <v>535</v>
      </c>
      <c r="F204" s="167" t="s">
        <v>522</v>
      </c>
      <c r="G204" s="163" t="s">
        <v>523</v>
      </c>
      <c r="H204" s="167" t="s">
        <v>536</v>
      </c>
      <c r="I204" s="163" t="s">
        <v>537</v>
      </c>
      <c r="J204" s="170"/>
      <c r="K204" s="166" t="s">
        <v>1627</v>
      </c>
      <c r="L204" s="191"/>
      <c r="M204" s="191"/>
      <c r="N204" s="191"/>
      <c r="O204" s="191"/>
      <c r="P204" s="169"/>
      <c r="Q204" s="161" t="s">
        <v>1693</v>
      </c>
      <c r="R204" s="161" t="s">
        <v>1608</v>
      </c>
      <c r="S204" s="134"/>
      <c r="T204" s="143"/>
    </row>
    <row r="205" spans="1:20" s="164" customFormat="1" ht="36">
      <c r="A205" s="165">
        <v>6.0015999999999998</v>
      </c>
      <c r="B205" s="166">
        <v>208</v>
      </c>
      <c r="C205" s="167" t="s">
        <v>560</v>
      </c>
      <c r="D205" s="167" t="s">
        <v>612</v>
      </c>
      <c r="E205" s="167" t="s">
        <v>539</v>
      </c>
      <c r="F205" s="167" t="s">
        <v>522</v>
      </c>
      <c r="G205" s="163" t="s">
        <v>523</v>
      </c>
      <c r="H205" s="167" t="s">
        <v>540</v>
      </c>
      <c r="I205" s="163" t="s">
        <v>541</v>
      </c>
      <c r="J205" s="189" t="s">
        <v>354</v>
      </c>
      <c r="K205" s="166" t="s">
        <v>323</v>
      </c>
      <c r="L205" s="224"/>
      <c r="M205" s="224"/>
      <c r="N205" s="224"/>
      <c r="O205" s="224"/>
      <c r="P205" s="169"/>
      <c r="Q205" s="161" t="s">
        <v>1693</v>
      </c>
      <c r="R205" s="161" t="s">
        <v>1608</v>
      </c>
      <c r="S205" s="234"/>
      <c r="T205" s="143"/>
    </row>
    <row r="206" spans="1:20" s="176" customFormat="1" ht="74.45" customHeight="1">
      <c r="A206" s="225">
        <v>16.000900000000001</v>
      </c>
      <c r="B206" s="166">
        <v>209</v>
      </c>
      <c r="C206" s="375" t="s">
        <v>1551</v>
      </c>
      <c r="D206" s="376"/>
      <c r="E206" s="377"/>
      <c r="F206" s="191" t="s">
        <v>522</v>
      </c>
      <c r="G206" s="191" t="s">
        <v>523</v>
      </c>
      <c r="H206" s="191" t="s">
        <v>1554</v>
      </c>
      <c r="I206" s="191" t="s">
        <v>1555</v>
      </c>
      <c r="J206" s="191" t="s">
        <v>1556</v>
      </c>
      <c r="K206" s="191" t="s">
        <v>323</v>
      </c>
      <c r="L206" s="175"/>
      <c r="M206" s="175"/>
      <c r="N206" s="175"/>
      <c r="O206" s="175"/>
      <c r="P206" s="132"/>
      <c r="Q206" s="161" t="s">
        <v>1693</v>
      </c>
      <c r="R206" s="161" t="s">
        <v>1608</v>
      </c>
      <c r="S206" s="179" t="s">
        <v>1762</v>
      </c>
      <c r="T206" s="143"/>
    </row>
    <row r="207" spans="1:20" s="164" customFormat="1" ht="36">
      <c r="A207" s="165">
        <v>184.00280000000001</v>
      </c>
      <c r="B207" s="166">
        <v>210</v>
      </c>
      <c r="C207" s="375" t="s">
        <v>1551</v>
      </c>
      <c r="D207" s="376"/>
      <c r="E207" s="377"/>
      <c r="F207" s="191" t="s">
        <v>522</v>
      </c>
      <c r="G207" s="191" t="s">
        <v>523</v>
      </c>
      <c r="H207" s="191" t="s">
        <v>1552</v>
      </c>
      <c r="I207" s="191" t="s">
        <v>1553</v>
      </c>
      <c r="J207" s="191"/>
      <c r="K207" s="191" t="s">
        <v>1713</v>
      </c>
      <c r="L207" s="224"/>
      <c r="M207" s="224"/>
      <c r="N207" s="224"/>
      <c r="O207" s="224"/>
      <c r="P207" s="169"/>
      <c r="Q207" s="161" t="s">
        <v>1693</v>
      </c>
      <c r="R207" s="161" t="s">
        <v>1608</v>
      </c>
      <c r="S207" s="179" t="s">
        <v>1765</v>
      </c>
      <c r="T207" s="143"/>
    </row>
    <row r="208" spans="1:20" s="164" customFormat="1" ht="60">
      <c r="A208" s="165">
        <v>6.0205000000000002</v>
      </c>
      <c r="B208" s="166">
        <v>211</v>
      </c>
      <c r="C208" s="167" t="s">
        <v>560</v>
      </c>
      <c r="D208" s="167" t="s">
        <v>613</v>
      </c>
      <c r="E208" s="167" t="s">
        <v>614</v>
      </c>
      <c r="F208" s="167" t="s">
        <v>522</v>
      </c>
      <c r="G208" s="163" t="s">
        <v>523</v>
      </c>
      <c r="H208" s="163" t="s">
        <v>615</v>
      </c>
      <c r="I208" s="163" t="s">
        <v>616</v>
      </c>
      <c r="J208" s="168" t="s">
        <v>617</v>
      </c>
      <c r="K208" s="191" t="s">
        <v>125</v>
      </c>
      <c r="L208" s="191"/>
      <c r="M208" s="191"/>
      <c r="N208" s="191"/>
      <c r="O208" s="191"/>
      <c r="P208" s="169"/>
      <c r="Q208" s="161" t="s">
        <v>1693</v>
      </c>
      <c r="R208" s="161" t="s">
        <v>1608</v>
      </c>
      <c r="S208" s="134"/>
      <c r="T208" s="143"/>
    </row>
    <row r="209" spans="1:20" s="164" customFormat="1" ht="72">
      <c r="A209" s="165">
        <v>6.0095000000000001</v>
      </c>
      <c r="B209" s="166">
        <v>212</v>
      </c>
      <c r="C209" s="167" t="s">
        <v>560</v>
      </c>
      <c r="D209" s="167" t="s">
        <v>618</v>
      </c>
      <c r="E209" s="167" t="s">
        <v>619</v>
      </c>
      <c r="F209" s="167" t="s">
        <v>522</v>
      </c>
      <c r="G209" s="163" t="s">
        <v>523</v>
      </c>
      <c r="H209" s="191" t="s">
        <v>620</v>
      </c>
      <c r="I209" s="163" t="s">
        <v>621</v>
      </c>
      <c r="J209" s="170"/>
      <c r="K209" s="166" t="s">
        <v>1627</v>
      </c>
      <c r="L209" s="191"/>
      <c r="M209" s="191"/>
      <c r="N209" s="191"/>
      <c r="O209" s="191"/>
      <c r="P209" s="169"/>
      <c r="Q209" s="161" t="s">
        <v>1694</v>
      </c>
      <c r="R209" s="161" t="s">
        <v>1608</v>
      </c>
      <c r="S209" s="134"/>
      <c r="T209" s="143"/>
    </row>
    <row r="210" spans="1:20" s="164" customFormat="1">
      <c r="A210" s="215"/>
      <c r="B210" s="166">
        <v>213</v>
      </c>
      <c r="C210" s="216" t="s">
        <v>622</v>
      </c>
      <c r="D210" s="217"/>
      <c r="E210" s="216"/>
      <c r="F210" s="218"/>
      <c r="G210" s="218"/>
      <c r="H210" s="219"/>
      <c r="I210" s="218" t="s">
        <v>113</v>
      </c>
      <c r="J210" s="220"/>
      <c r="K210" s="218"/>
      <c r="L210" s="218"/>
      <c r="M210" s="218"/>
      <c r="N210" s="218"/>
      <c r="O210" s="218"/>
      <c r="P210" s="219"/>
      <c r="Q210" s="221"/>
      <c r="R210" s="221"/>
      <c r="S210" s="222"/>
      <c r="T210" s="143"/>
    </row>
    <row r="211" spans="1:20" s="164" customFormat="1">
      <c r="A211" s="180"/>
      <c r="B211" s="166">
        <v>214</v>
      </c>
      <c r="C211" s="182" t="s">
        <v>623</v>
      </c>
      <c r="D211" s="183"/>
      <c r="E211" s="182"/>
      <c r="F211" s="184"/>
      <c r="G211" s="184"/>
      <c r="H211" s="185"/>
      <c r="I211" s="184"/>
      <c r="J211" s="186"/>
      <c r="K211" s="184"/>
      <c r="L211" s="184"/>
      <c r="M211" s="184"/>
      <c r="N211" s="184"/>
      <c r="O211" s="184"/>
      <c r="P211" s="185"/>
      <c r="Q211" s="187"/>
      <c r="R211" s="187"/>
      <c r="S211" s="212"/>
      <c r="T211" s="143"/>
    </row>
    <row r="212" spans="1:20" s="164" customFormat="1" ht="48">
      <c r="A212" s="165">
        <v>3.0030000000000001</v>
      </c>
      <c r="B212" s="166">
        <v>215</v>
      </c>
      <c r="C212" s="167" t="s">
        <v>623</v>
      </c>
      <c r="D212" s="235" t="s">
        <v>624</v>
      </c>
      <c r="E212" s="167" t="s">
        <v>625</v>
      </c>
      <c r="F212" s="163" t="s">
        <v>626</v>
      </c>
      <c r="G212" s="163" t="s">
        <v>627</v>
      </c>
      <c r="H212" s="167" t="s">
        <v>628</v>
      </c>
      <c r="I212" s="163" t="s">
        <v>629</v>
      </c>
      <c r="J212" s="170"/>
      <c r="K212" s="166" t="s">
        <v>1627</v>
      </c>
      <c r="L212" s="191"/>
      <c r="M212" s="191"/>
      <c r="N212" s="191"/>
      <c r="O212" s="191"/>
      <c r="P212" s="169"/>
      <c r="Q212" s="161" t="s">
        <v>1693</v>
      </c>
      <c r="R212" s="161" t="s">
        <v>1608</v>
      </c>
      <c r="S212" s="179" t="s">
        <v>1739</v>
      </c>
      <c r="T212" s="143"/>
    </row>
    <row r="213" spans="1:20" s="164" customFormat="1" ht="36">
      <c r="A213" s="165">
        <v>3.0030999999999999</v>
      </c>
      <c r="B213" s="166">
        <v>216</v>
      </c>
      <c r="C213" s="167" t="s">
        <v>623</v>
      </c>
      <c r="D213" s="235" t="s">
        <v>624</v>
      </c>
      <c r="E213" s="167" t="s">
        <v>625</v>
      </c>
      <c r="F213" s="163" t="s">
        <v>630</v>
      </c>
      <c r="G213" s="163" t="s">
        <v>631</v>
      </c>
      <c r="H213" s="167" t="s">
        <v>632</v>
      </c>
      <c r="I213" s="163" t="s">
        <v>633</v>
      </c>
      <c r="J213" s="170"/>
      <c r="K213" s="166" t="s">
        <v>1627</v>
      </c>
      <c r="L213" s="191"/>
      <c r="M213" s="191"/>
      <c r="N213" s="191"/>
      <c r="O213" s="191"/>
      <c r="P213" s="169"/>
      <c r="Q213" s="161" t="s">
        <v>1694</v>
      </c>
      <c r="R213" s="161" t="s">
        <v>1608</v>
      </c>
      <c r="S213" s="134"/>
      <c r="T213" s="143"/>
    </row>
    <row r="214" spans="1:20" s="164" customFormat="1" ht="36">
      <c r="A214" s="165">
        <v>2.0017</v>
      </c>
      <c r="B214" s="166">
        <v>217</v>
      </c>
      <c r="C214" s="167" t="s">
        <v>623</v>
      </c>
      <c r="D214" s="167" t="s">
        <v>634</v>
      </c>
      <c r="E214" s="167" t="s">
        <v>635</v>
      </c>
      <c r="F214" s="163" t="s">
        <v>630</v>
      </c>
      <c r="G214" s="163" t="s">
        <v>631</v>
      </c>
      <c r="H214" s="163" t="s">
        <v>636</v>
      </c>
      <c r="I214" s="163" t="s">
        <v>637</v>
      </c>
      <c r="J214" s="168" t="s">
        <v>1675</v>
      </c>
      <c r="K214" s="163" t="s">
        <v>125</v>
      </c>
      <c r="L214" s="163"/>
      <c r="M214" s="163"/>
      <c r="N214" s="163"/>
      <c r="O214" s="163"/>
      <c r="P214" s="169"/>
      <c r="Q214" s="161" t="s">
        <v>1693</v>
      </c>
      <c r="R214" s="161" t="s">
        <v>1608</v>
      </c>
      <c r="S214" s="134"/>
      <c r="T214" s="143"/>
    </row>
    <row r="215" spans="1:20" s="164" customFormat="1" ht="48">
      <c r="A215" s="165">
        <v>2.0226999999999999</v>
      </c>
      <c r="B215" s="166">
        <v>218</v>
      </c>
      <c r="C215" s="167" t="s">
        <v>623</v>
      </c>
      <c r="D215" s="167" t="s">
        <v>638</v>
      </c>
      <c r="E215" s="167" t="s">
        <v>635</v>
      </c>
      <c r="F215" s="163" t="s">
        <v>630</v>
      </c>
      <c r="G215" s="163" t="s">
        <v>631</v>
      </c>
      <c r="H215" s="163" t="s">
        <v>639</v>
      </c>
      <c r="I215" s="163" t="s">
        <v>640</v>
      </c>
      <c r="J215" s="168"/>
      <c r="K215" s="163" t="s">
        <v>130</v>
      </c>
      <c r="L215" s="163"/>
      <c r="M215" s="163"/>
      <c r="N215" s="163"/>
      <c r="O215" s="163"/>
      <c r="P215" s="169"/>
      <c r="Q215" s="161" t="s">
        <v>1694</v>
      </c>
      <c r="R215" s="161" t="s">
        <v>1608</v>
      </c>
      <c r="S215" s="134"/>
      <c r="T215" s="143"/>
    </row>
    <row r="216" spans="1:20" s="164" customFormat="1" ht="60">
      <c r="A216" s="165">
        <v>2.0001000000000002</v>
      </c>
      <c r="B216" s="166">
        <v>219</v>
      </c>
      <c r="C216" s="167" t="s">
        <v>623</v>
      </c>
      <c r="D216" s="166" t="s">
        <v>641</v>
      </c>
      <c r="E216" s="167" t="s">
        <v>253</v>
      </c>
      <c r="F216" s="163" t="s">
        <v>642</v>
      </c>
      <c r="G216" s="163" t="s">
        <v>255</v>
      </c>
      <c r="H216" s="163" t="s">
        <v>256</v>
      </c>
      <c r="I216" s="163" t="s">
        <v>257</v>
      </c>
      <c r="J216" s="170"/>
      <c r="K216" s="166" t="s">
        <v>1623</v>
      </c>
      <c r="L216" s="191"/>
      <c r="M216" s="191"/>
      <c r="N216" s="191"/>
      <c r="O216" s="191"/>
      <c r="P216" s="169"/>
      <c r="Q216" s="161" t="s">
        <v>1693</v>
      </c>
      <c r="R216" s="161" t="s">
        <v>1698</v>
      </c>
      <c r="S216" s="134"/>
      <c r="T216" s="143"/>
    </row>
    <row r="217" spans="1:20" s="164" customFormat="1" ht="48">
      <c r="A217" s="165">
        <v>2.0004</v>
      </c>
      <c r="B217" s="166">
        <v>221</v>
      </c>
      <c r="C217" s="167" t="s">
        <v>623</v>
      </c>
      <c r="D217" s="166" t="s">
        <v>643</v>
      </c>
      <c r="E217" s="167" t="s">
        <v>259</v>
      </c>
      <c r="F217" s="163" t="s">
        <v>642</v>
      </c>
      <c r="G217" s="163" t="s">
        <v>255</v>
      </c>
      <c r="H217" s="167" t="s">
        <v>260</v>
      </c>
      <c r="I217" s="163" t="s">
        <v>261</v>
      </c>
      <c r="J217" s="170"/>
      <c r="K217" s="166" t="s">
        <v>1624</v>
      </c>
      <c r="L217" s="191"/>
      <c r="M217" s="191"/>
      <c r="N217" s="191"/>
      <c r="O217" s="191"/>
      <c r="P217" s="169"/>
      <c r="Q217" s="161" t="s">
        <v>1693</v>
      </c>
      <c r="R217" s="161" t="s">
        <v>1608</v>
      </c>
      <c r="S217" s="134"/>
      <c r="T217" s="143"/>
    </row>
    <row r="218" spans="1:20" s="164" customFormat="1" ht="36">
      <c r="A218" s="165">
        <v>2.0005000000000002</v>
      </c>
      <c r="B218" s="166">
        <v>222</v>
      </c>
      <c r="C218" s="167" t="s">
        <v>623</v>
      </c>
      <c r="D218" s="166" t="s">
        <v>644</v>
      </c>
      <c r="E218" s="167" t="s">
        <v>263</v>
      </c>
      <c r="F218" s="163" t="s">
        <v>642</v>
      </c>
      <c r="G218" s="163" t="s">
        <v>255</v>
      </c>
      <c r="H218" s="163" t="s">
        <v>264</v>
      </c>
      <c r="I218" s="163" t="s">
        <v>265</v>
      </c>
      <c r="J218" s="170"/>
      <c r="K218" s="166" t="s">
        <v>1618</v>
      </c>
      <c r="L218" s="191"/>
      <c r="M218" s="191"/>
      <c r="N218" s="191"/>
      <c r="O218" s="191"/>
      <c r="P218" s="169"/>
      <c r="Q218" s="161" t="s">
        <v>1693</v>
      </c>
      <c r="R218" s="161" t="s">
        <v>1698</v>
      </c>
      <c r="S218" s="134"/>
      <c r="T218" s="143"/>
    </row>
    <row r="219" spans="1:20" s="164" customFormat="1" ht="60">
      <c r="A219" s="165">
        <v>2.0007000000000001</v>
      </c>
      <c r="B219" s="166">
        <v>223</v>
      </c>
      <c r="C219" s="167" t="s">
        <v>623</v>
      </c>
      <c r="D219" s="166" t="s">
        <v>645</v>
      </c>
      <c r="E219" s="167" t="s">
        <v>267</v>
      </c>
      <c r="F219" s="163" t="s">
        <v>642</v>
      </c>
      <c r="G219" s="163" t="s">
        <v>255</v>
      </c>
      <c r="H219" s="163" t="s">
        <v>268</v>
      </c>
      <c r="I219" s="163" t="s">
        <v>269</v>
      </c>
      <c r="J219" s="170"/>
      <c r="K219" s="166" t="s">
        <v>1625</v>
      </c>
      <c r="L219" s="191"/>
      <c r="M219" s="191"/>
      <c r="N219" s="191"/>
      <c r="O219" s="191"/>
      <c r="P219" s="169"/>
      <c r="Q219" s="161" t="s">
        <v>1693</v>
      </c>
      <c r="R219" s="161" t="s">
        <v>1698</v>
      </c>
      <c r="S219" s="179" t="s">
        <v>1752</v>
      </c>
      <c r="T219" s="143"/>
    </row>
    <row r="220" spans="1:20" s="164" customFormat="1" ht="60">
      <c r="A220" s="165">
        <v>2.0007999999999999</v>
      </c>
      <c r="B220" s="166">
        <v>224</v>
      </c>
      <c r="C220" s="167" t="s">
        <v>623</v>
      </c>
      <c r="D220" s="166" t="s">
        <v>646</v>
      </c>
      <c r="E220" s="167" t="s">
        <v>271</v>
      </c>
      <c r="F220" s="163" t="s">
        <v>642</v>
      </c>
      <c r="G220" s="163" t="s">
        <v>255</v>
      </c>
      <c r="H220" s="163" t="s">
        <v>272</v>
      </c>
      <c r="I220" s="163" t="s">
        <v>273</v>
      </c>
      <c r="J220" s="170"/>
      <c r="K220" s="166" t="s">
        <v>1626</v>
      </c>
      <c r="L220" s="191"/>
      <c r="M220" s="191"/>
      <c r="N220" s="191"/>
      <c r="O220" s="191"/>
      <c r="P220" s="169"/>
      <c r="Q220" s="161" t="s">
        <v>1693</v>
      </c>
      <c r="R220" s="161" t="s">
        <v>1698</v>
      </c>
      <c r="S220" s="179" t="s">
        <v>1746</v>
      </c>
      <c r="T220" s="143"/>
    </row>
    <row r="221" spans="1:20" s="164" customFormat="1" ht="36">
      <c r="A221" s="165">
        <v>2.0139</v>
      </c>
      <c r="B221" s="166">
        <v>225</v>
      </c>
      <c r="C221" s="167" t="s">
        <v>623</v>
      </c>
      <c r="D221" s="166" t="s">
        <v>647</v>
      </c>
      <c r="E221" s="166" t="s">
        <v>648</v>
      </c>
      <c r="F221" s="163" t="s">
        <v>642</v>
      </c>
      <c r="G221" s="163" t="s">
        <v>255</v>
      </c>
      <c r="H221" s="163" t="s">
        <v>649</v>
      </c>
      <c r="I221" s="163" t="s">
        <v>650</v>
      </c>
      <c r="J221" s="170"/>
      <c r="K221" s="166" t="s">
        <v>1632</v>
      </c>
      <c r="L221" s="191"/>
      <c r="M221" s="191"/>
      <c r="N221" s="191"/>
      <c r="O221" s="191"/>
      <c r="P221" s="169"/>
      <c r="Q221" s="161" t="s">
        <v>1694</v>
      </c>
      <c r="R221" s="161" t="s">
        <v>1608</v>
      </c>
      <c r="S221" s="134"/>
      <c r="T221" s="143"/>
    </row>
    <row r="222" spans="1:20" s="164" customFormat="1" ht="36">
      <c r="A222" s="165">
        <v>2.0013000000000001</v>
      </c>
      <c r="B222" s="166">
        <v>226</v>
      </c>
      <c r="C222" s="167" t="s">
        <v>623</v>
      </c>
      <c r="D222" s="166" t="s">
        <v>651</v>
      </c>
      <c r="E222" s="167" t="s">
        <v>652</v>
      </c>
      <c r="F222" s="229" t="s">
        <v>653</v>
      </c>
      <c r="G222" s="163" t="s">
        <v>577</v>
      </c>
      <c r="H222" s="229" t="s">
        <v>654</v>
      </c>
      <c r="I222" s="163" t="s">
        <v>655</v>
      </c>
      <c r="J222" s="170"/>
      <c r="K222" s="166" t="s">
        <v>1572</v>
      </c>
      <c r="L222" s="191"/>
      <c r="M222" s="191"/>
      <c r="N222" s="191"/>
      <c r="O222" s="191"/>
      <c r="P222" s="169"/>
      <c r="Q222" s="161" t="s">
        <v>1693</v>
      </c>
      <c r="R222" s="161" t="s">
        <v>1608</v>
      </c>
      <c r="S222" s="179" t="s">
        <v>1766</v>
      </c>
      <c r="T222" s="143"/>
    </row>
    <row r="223" spans="1:20" s="164" customFormat="1" ht="48">
      <c r="A223" s="165">
        <v>2.0228000000000002</v>
      </c>
      <c r="B223" s="166">
        <v>227</v>
      </c>
      <c r="C223" s="167" t="s">
        <v>623</v>
      </c>
      <c r="D223" s="166" t="s">
        <v>656</v>
      </c>
      <c r="E223" s="167" t="s">
        <v>575</v>
      </c>
      <c r="F223" s="229" t="s">
        <v>653</v>
      </c>
      <c r="G223" s="163" t="s">
        <v>577</v>
      </c>
      <c r="H223" s="229" t="s">
        <v>578</v>
      </c>
      <c r="I223" s="163" t="s">
        <v>579</v>
      </c>
      <c r="J223" s="170"/>
      <c r="K223" s="166" t="s">
        <v>1627</v>
      </c>
      <c r="L223" s="191"/>
      <c r="M223" s="191"/>
      <c r="N223" s="191"/>
      <c r="O223" s="191"/>
      <c r="P223" s="169"/>
      <c r="Q223" s="161" t="s">
        <v>1694</v>
      </c>
      <c r="R223" s="161" t="s">
        <v>1608</v>
      </c>
      <c r="S223" s="134"/>
      <c r="T223" s="143"/>
    </row>
    <row r="224" spans="1:20" s="164" customFormat="1" ht="60">
      <c r="A224" s="165">
        <v>2.0228999999999999</v>
      </c>
      <c r="B224" s="166">
        <v>228</v>
      </c>
      <c r="C224" s="167" t="s">
        <v>623</v>
      </c>
      <c r="D224" s="166" t="s">
        <v>656</v>
      </c>
      <c r="E224" s="167" t="s">
        <v>575</v>
      </c>
      <c r="F224" s="229" t="s">
        <v>657</v>
      </c>
      <c r="G224" s="163" t="s">
        <v>584</v>
      </c>
      <c r="H224" s="229" t="s">
        <v>585</v>
      </c>
      <c r="I224" s="163" t="s">
        <v>586</v>
      </c>
      <c r="J224" s="170"/>
      <c r="K224" s="166" t="s">
        <v>1627</v>
      </c>
      <c r="L224" s="191"/>
      <c r="M224" s="191"/>
      <c r="N224" s="191"/>
      <c r="O224" s="191"/>
      <c r="P224" s="169"/>
      <c r="Q224" s="161" t="s">
        <v>1693</v>
      </c>
      <c r="R224" s="161" t="s">
        <v>1608</v>
      </c>
      <c r="S224" s="134"/>
      <c r="T224" s="143"/>
    </row>
    <row r="225" spans="1:20" s="164" customFormat="1" ht="48">
      <c r="A225" s="165">
        <v>2.0036</v>
      </c>
      <c r="B225" s="166">
        <v>229</v>
      </c>
      <c r="C225" s="167" t="s">
        <v>623</v>
      </c>
      <c r="D225" s="166" t="s">
        <v>658</v>
      </c>
      <c r="E225" s="167" t="s">
        <v>659</v>
      </c>
      <c r="F225" s="163" t="s">
        <v>653</v>
      </c>
      <c r="G225" s="163" t="s">
        <v>577</v>
      </c>
      <c r="H225" s="167" t="s">
        <v>660</v>
      </c>
      <c r="I225" s="163" t="s">
        <v>661</v>
      </c>
      <c r="J225" s="189" t="s">
        <v>1324</v>
      </c>
      <c r="K225" s="166" t="s">
        <v>125</v>
      </c>
      <c r="L225" s="163"/>
      <c r="M225" s="163"/>
      <c r="N225" s="163"/>
      <c r="O225" s="163"/>
      <c r="P225" s="169"/>
      <c r="Q225" s="161" t="s">
        <v>1693</v>
      </c>
      <c r="R225" s="161" t="s">
        <v>1608</v>
      </c>
      <c r="S225" s="134"/>
      <c r="T225" s="143"/>
    </row>
    <row r="226" spans="1:20" s="164" customFormat="1" ht="48">
      <c r="A226" s="192">
        <v>2.0038999999999998</v>
      </c>
      <c r="B226" s="166">
        <v>230</v>
      </c>
      <c r="C226" s="167" t="s">
        <v>623</v>
      </c>
      <c r="D226" s="166" t="s">
        <v>664</v>
      </c>
      <c r="E226" s="166" t="s">
        <v>665</v>
      </c>
      <c r="F226" s="163" t="s">
        <v>653</v>
      </c>
      <c r="G226" s="163" t="s">
        <v>577</v>
      </c>
      <c r="H226" s="163" t="s">
        <v>666</v>
      </c>
      <c r="I226" s="163" t="s">
        <v>667</v>
      </c>
      <c r="J226" s="189" t="s">
        <v>354</v>
      </c>
      <c r="K226" s="163" t="s">
        <v>323</v>
      </c>
      <c r="L226" s="163"/>
      <c r="M226" s="163"/>
      <c r="N226" s="163"/>
      <c r="O226" s="163"/>
      <c r="P226" s="173"/>
      <c r="Q226" s="161" t="s">
        <v>1693</v>
      </c>
      <c r="R226" s="161" t="s">
        <v>1608</v>
      </c>
      <c r="S226" s="134"/>
      <c r="T226" s="143"/>
    </row>
    <row r="227" spans="1:20" s="164" customFormat="1" ht="36">
      <c r="A227" s="192">
        <v>2.0196000000000001</v>
      </c>
      <c r="B227" s="166">
        <v>231</v>
      </c>
      <c r="C227" s="167" t="s">
        <v>623</v>
      </c>
      <c r="D227" s="166" t="s">
        <v>668</v>
      </c>
      <c r="E227" s="167" t="s">
        <v>669</v>
      </c>
      <c r="F227" s="163" t="s">
        <v>653</v>
      </c>
      <c r="G227" s="163" t="s">
        <v>577</v>
      </c>
      <c r="H227" s="163" t="s">
        <v>670</v>
      </c>
      <c r="I227" s="163" t="s">
        <v>671</v>
      </c>
      <c r="J227" s="168" t="s">
        <v>1548</v>
      </c>
      <c r="K227" s="163" t="s">
        <v>125</v>
      </c>
      <c r="L227" s="163"/>
      <c r="M227" s="163"/>
      <c r="N227" s="163"/>
      <c r="O227" s="163"/>
      <c r="P227" s="173"/>
      <c r="Q227" s="161" t="s">
        <v>1693</v>
      </c>
      <c r="R227" s="161" t="s">
        <v>1608</v>
      </c>
      <c r="S227" s="134"/>
      <c r="T227" s="143"/>
    </row>
    <row r="228" spans="1:20" s="176" customFormat="1" ht="48">
      <c r="A228" s="174">
        <v>16.003900000000002</v>
      </c>
      <c r="B228" s="166">
        <v>232</v>
      </c>
      <c r="C228" s="375" t="s">
        <v>1551</v>
      </c>
      <c r="D228" s="376"/>
      <c r="E228" s="377"/>
      <c r="F228" s="166" t="s">
        <v>1459</v>
      </c>
      <c r="G228" s="166" t="s">
        <v>1460</v>
      </c>
      <c r="H228" s="166" t="s">
        <v>1461</v>
      </c>
      <c r="I228" s="166" t="s">
        <v>1462</v>
      </c>
      <c r="J228" s="189"/>
      <c r="K228" s="202" t="s">
        <v>1572</v>
      </c>
      <c r="L228" s="166"/>
      <c r="M228" s="166"/>
      <c r="N228" s="166"/>
      <c r="O228" s="166"/>
      <c r="P228" s="173"/>
      <c r="Q228" s="161" t="s">
        <v>1693</v>
      </c>
      <c r="R228" s="161" t="s">
        <v>1698</v>
      </c>
      <c r="S228" s="134"/>
      <c r="T228" s="143"/>
    </row>
    <row r="229" spans="1:20" s="176" customFormat="1" ht="409.5">
      <c r="A229" s="226">
        <v>184.00290000000001</v>
      </c>
      <c r="B229" s="166">
        <v>233</v>
      </c>
      <c r="C229" s="375" t="s">
        <v>1551</v>
      </c>
      <c r="D229" s="376"/>
      <c r="E229" s="377"/>
      <c r="F229" s="166" t="s">
        <v>1459</v>
      </c>
      <c r="G229" s="161" t="s">
        <v>1460</v>
      </c>
      <c r="H229" s="161" t="s">
        <v>1466</v>
      </c>
      <c r="I229" s="166" t="s">
        <v>1467</v>
      </c>
      <c r="J229" s="161"/>
      <c r="K229" s="166" t="s">
        <v>1633</v>
      </c>
      <c r="L229" s="161"/>
      <c r="M229" s="161"/>
      <c r="N229" s="161"/>
      <c r="O229" s="161"/>
      <c r="P229" s="236"/>
      <c r="Q229" s="161" t="s">
        <v>1693</v>
      </c>
      <c r="R229" s="161" t="s">
        <v>1608</v>
      </c>
      <c r="S229" s="134"/>
      <c r="T229" s="143"/>
    </row>
    <row r="230" spans="1:20" s="176" customFormat="1" ht="156">
      <c r="A230" s="174">
        <v>16.003799999999998</v>
      </c>
      <c r="B230" s="166">
        <v>234</v>
      </c>
      <c r="C230" s="375" t="s">
        <v>1551</v>
      </c>
      <c r="D230" s="376"/>
      <c r="E230" s="377"/>
      <c r="F230" s="166" t="s">
        <v>1459</v>
      </c>
      <c r="G230" s="134" t="s">
        <v>1460</v>
      </c>
      <c r="H230" s="134" t="s">
        <v>1478</v>
      </c>
      <c r="I230" s="134" t="s">
        <v>1479</v>
      </c>
      <c r="J230" s="134"/>
      <c r="K230" s="202" t="s">
        <v>1621</v>
      </c>
      <c r="L230" s="134"/>
      <c r="M230" s="134"/>
      <c r="N230" s="175"/>
      <c r="O230" s="175"/>
      <c r="P230" s="132"/>
      <c r="Q230" s="161" t="s">
        <v>1693</v>
      </c>
      <c r="R230" s="161" t="s">
        <v>1608</v>
      </c>
      <c r="S230" s="134"/>
      <c r="T230" s="143"/>
    </row>
    <row r="231" spans="1:20" s="176" customFormat="1" ht="72">
      <c r="A231" s="237">
        <v>16.004200000000001</v>
      </c>
      <c r="B231" s="166">
        <v>235</v>
      </c>
      <c r="C231" s="375" t="s">
        <v>1551</v>
      </c>
      <c r="D231" s="376"/>
      <c r="E231" s="377"/>
      <c r="F231" s="166" t="s">
        <v>1597</v>
      </c>
      <c r="G231" s="161" t="s">
        <v>1463</v>
      </c>
      <c r="H231" s="161" t="s">
        <v>1464</v>
      </c>
      <c r="I231" s="166" t="s">
        <v>1465</v>
      </c>
      <c r="J231" s="161"/>
      <c r="K231" s="202" t="s">
        <v>1633</v>
      </c>
      <c r="L231" s="161"/>
      <c r="M231" s="161"/>
      <c r="N231" s="161"/>
      <c r="O231" s="161"/>
      <c r="P231" s="236"/>
      <c r="Q231" s="161" t="s">
        <v>1693</v>
      </c>
      <c r="R231" s="161" t="s">
        <v>1608</v>
      </c>
      <c r="S231" s="134"/>
      <c r="T231" s="143"/>
    </row>
    <row r="232" spans="1:20" s="176" customFormat="1" ht="48">
      <c r="A232" s="174">
        <v>16.004000000000001</v>
      </c>
      <c r="B232" s="166">
        <v>236</v>
      </c>
      <c r="C232" s="375" t="s">
        <v>1551</v>
      </c>
      <c r="D232" s="376"/>
      <c r="E232" s="377"/>
      <c r="F232" s="166" t="s">
        <v>1480</v>
      </c>
      <c r="G232" s="134" t="s">
        <v>1481</v>
      </c>
      <c r="H232" s="134" t="s">
        <v>1482</v>
      </c>
      <c r="I232" s="134" t="s">
        <v>1483</v>
      </c>
      <c r="J232" s="134"/>
      <c r="K232" s="202" t="s">
        <v>1634</v>
      </c>
      <c r="L232" s="134"/>
      <c r="M232" s="134"/>
      <c r="N232" s="175"/>
      <c r="O232" s="175"/>
      <c r="P232" s="132"/>
      <c r="Q232" s="161" t="s">
        <v>1693</v>
      </c>
      <c r="R232" s="161" t="s">
        <v>1608</v>
      </c>
      <c r="S232" s="134"/>
      <c r="T232" s="143"/>
    </row>
    <row r="233" spans="1:20" s="164" customFormat="1">
      <c r="A233" s="180"/>
      <c r="B233" s="166">
        <v>237</v>
      </c>
      <c r="C233" s="182" t="s">
        <v>673</v>
      </c>
      <c r="D233" s="183"/>
      <c r="E233" s="182"/>
      <c r="F233" s="184"/>
      <c r="G233" s="184"/>
      <c r="H233" s="185"/>
      <c r="I233" s="184"/>
      <c r="J233" s="186"/>
      <c r="K233" s="184"/>
      <c r="L233" s="184"/>
      <c r="M233" s="184"/>
      <c r="N233" s="184"/>
      <c r="O233" s="184"/>
      <c r="P233" s="185"/>
      <c r="Q233" s="187"/>
      <c r="R233" s="187"/>
      <c r="S233" s="212"/>
      <c r="T233" s="143"/>
    </row>
    <row r="234" spans="1:20" s="164" customFormat="1" ht="312">
      <c r="A234" s="203">
        <v>6.0023999999999997</v>
      </c>
      <c r="B234" s="157">
        <v>238</v>
      </c>
      <c r="C234" s="157"/>
      <c r="D234" s="157"/>
      <c r="E234" s="157"/>
      <c r="F234" s="157" t="s">
        <v>674</v>
      </c>
      <c r="G234" s="204" t="s">
        <v>675</v>
      </c>
      <c r="H234" s="157"/>
      <c r="I234" s="204"/>
      <c r="J234" s="207"/>
      <c r="K234" s="204" t="s">
        <v>125</v>
      </c>
      <c r="L234" s="157" t="s">
        <v>676</v>
      </c>
      <c r="M234" s="204" t="s">
        <v>677</v>
      </c>
      <c r="N234" s="207" t="s">
        <v>678</v>
      </c>
      <c r="O234" s="204" t="s">
        <v>679</v>
      </c>
      <c r="P234" s="208"/>
      <c r="Q234" s="158" t="s">
        <v>1693</v>
      </c>
      <c r="R234" s="158" t="s">
        <v>1608</v>
      </c>
      <c r="S234" s="158"/>
      <c r="T234" s="143"/>
    </row>
    <row r="235" spans="1:20" s="164" customFormat="1" ht="72">
      <c r="A235" s="165">
        <v>6.0039999999999996</v>
      </c>
      <c r="B235" s="166">
        <v>239</v>
      </c>
      <c r="C235" s="167" t="s">
        <v>673</v>
      </c>
      <c r="D235" s="167" t="s">
        <v>680</v>
      </c>
      <c r="E235" s="167" t="s">
        <v>606</v>
      </c>
      <c r="F235" s="163" t="s">
        <v>137</v>
      </c>
      <c r="G235" s="163" t="s">
        <v>681</v>
      </c>
      <c r="H235" s="166" t="s">
        <v>138</v>
      </c>
      <c r="I235" s="163" t="s">
        <v>139</v>
      </c>
      <c r="J235" s="189" t="s">
        <v>682</v>
      </c>
      <c r="K235" s="163" t="s">
        <v>125</v>
      </c>
      <c r="L235" s="163"/>
      <c r="M235" s="163"/>
      <c r="N235" s="163"/>
      <c r="O235" s="163"/>
      <c r="P235" s="190" t="s">
        <v>682</v>
      </c>
      <c r="Q235" s="161" t="s">
        <v>1693</v>
      </c>
      <c r="R235" s="161" t="s">
        <v>1608</v>
      </c>
      <c r="S235" s="134"/>
      <c r="T235" s="143"/>
    </row>
    <row r="236" spans="1:20" s="164" customFormat="1" ht="60">
      <c r="A236" s="165">
        <v>6.0041000000000002</v>
      </c>
      <c r="B236" s="166">
        <v>240</v>
      </c>
      <c r="C236" s="167" t="s">
        <v>673</v>
      </c>
      <c r="D236" s="167" t="s">
        <v>680</v>
      </c>
      <c r="E236" s="167" t="s">
        <v>606</v>
      </c>
      <c r="F236" s="163" t="s">
        <v>683</v>
      </c>
      <c r="G236" s="163" t="s">
        <v>684</v>
      </c>
      <c r="H236" s="163" t="s">
        <v>374</v>
      </c>
      <c r="I236" s="163" t="s">
        <v>375</v>
      </c>
      <c r="J236" s="189"/>
      <c r="K236" s="166" t="s">
        <v>1628</v>
      </c>
      <c r="L236" s="191"/>
      <c r="M236" s="191"/>
      <c r="N236" s="191"/>
      <c r="O236" s="191"/>
      <c r="P236" s="190" t="s">
        <v>682</v>
      </c>
      <c r="Q236" s="161" t="s">
        <v>1693</v>
      </c>
      <c r="R236" s="161" t="s">
        <v>1608</v>
      </c>
      <c r="S236" s="179" t="s">
        <v>1767</v>
      </c>
      <c r="T236" s="143"/>
    </row>
    <row r="237" spans="1:20" s="164" customFormat="1" ht="60">
      <c r="A237" s="165">
        <v>6.0042</v>
      </c>
      <c r="B237" s="166">
        <v>241</v>
      </c>
      <c r="C237" s="167" t="s">
        <v>673</v>
      </c>
      <c r="D237" s="167" t="s">
        <v>680</v>
      </c>
      <c r="E237" s="167" t="s">
        <v>606</v>
      </c>
      <c r="F237" s="163" t="s">
        <v>143</v>
      </c>
      <c r="G237" s="163" t="s">
        <v>156</v>
      </c>
      <c r="H237" s="163" t="s">
        <v>374</v>
      </c>
      <c r="I237" s="163" t="s">
        <v>375</v>
      </c>
      <c r="J237" s="189"/>
      <c r="K237" s="166" t="s">
        <v>1628</v>
      </c>
      <c r="L237" s="191"/>
      <c r="M237" s="191"/>
      <c r="N237" s="191"/>
      <c r="O237" s="191"/>
      <c r="P237" s="190" t="s">
        <v>682</v>
      </c>
      <c r="Q237" s="161" t="s">
        <v>1693</v>
      </c>
      <c r="R237" s="161" t="s">
        <v>1608</v>
      </c>
      <c r="S237" s="179" t="s">
        <v>1767</v>
      </c>
      <c r="T237" s="143"/>
    </row>
    <row r="238" spans="1:20" s="164" customFormat="1" ht="60">
      <c r="A238" s="192">
        <v>6.0223000000000004</v>
      </c>
      <c r="B238" s="166">
        <v>242</v>
      </c>
      <c r="C238" s="166" t="s">
        <v>673</v>
      </c>
      <c r="D238" s="166" t="s">
        <v>685</v>
      </c>
      <c r="E238" s="166" t="s">
        <v>686</v>
      </c>
      <c r="F238" s="166" t="s">
        <v>630</v>
      </c>
      <c r="G238" s="163" t="s">
        <v>631</v>
      </c>
      <c r="H238" s="229" t="s">
        <v>687</v>
      </c>
      <c r="I238" s="163" t="s">
        <v>688</v>
      </c>
      <c r="J238" s="189" t="s">
        <v>689</v>
      </c>
      <c r="K238" s="166" t="s">
        <v>125</v>
      </c>
      <c r="L238" s="191"/>
      <c r="M238" s="191"/>
      <c r="N238" s="191"/>
      <c r="O238" s="191"/>
      <c r="P238" s="173"/>
      <c r="Q238" s="161" t="s">
        <v>1693</v>
      </c>
      <c r="R238" s="161" t="s">
        <v>1608</v>
      </c>
      <c r="S238" s="179" t="s">
        <v>1768</v>
      </c>
      <c r="T238" s="143"/>
    </row>
    <row r="239" spans="1:20" s="164" customFormat="1" ht="84">
      <c r="A239" s="165">
        <v>6.0102000000000002</v>
      </c>
      <c r="B239" s="166">
        <v>243</v>
      </c>
      <c r="C239" s="167" t="s">
        <v>673</v>
      </c>
      <c r="D239" s="167" t="s">
        <v>690</v>
      </c>
      <c r="E239" s="167" t="s">
        <v>543</v>
      </c>
      <c r="F239" s="163" t="s">
        <v>691</v>
      </c>
      <c r="G239" s="163" t="s">
        <v>692</v>
      </c>
      <c r="H239" s="163" t="s">
        <v>693</v>
      </c>
      <c r="I239" s="163" t="s">
        <v>694</v>
      </c>
      <c r="J239" s="189"/>
      <c r="K239" s="166" t="s">
        <v>1627</v>
      </c>
      <c r="L239" s="191"/>
      <c r="M239" s="191"/>
      <c r="N239" s="191"/>
      <c r="O239" s="191"/>
      <c r="P239" s="190"/>
      <c r="Q239" s="161" t="s">
        <v>1693</v>
      </c>
      <c r="R239" s="161" t="s">
        <v>1608</v>
      </c>
      <c r="S239" s="134"/>
      <c r="T239" s="143"/>
    </row>
    <row r="240" spans="1:20" s="164" customFormat="1" ht="60">
      <c r="A240" s="165">
        <v>6.0049999999999999</v>
      </c>
      <c r="B240" s="166">
        <v>244</v>
      </c>
      <c r="C240" s="167" t="s">
        <v>673</v>
      </c>
      <c r="D240" s="167" t="s">
        <v>695</v>
      </c>
      <c r="E240" s="167" t="s">
        <v>696</v>
      </c>
      <c r="F240" s="163" t="s">
        <v>630</v>
      </c>
      <c r="G240" s="163" t="s">
        <v>631</v>
      </c>
      <c r="H240" s="163" t="s">
        <v>632</v>
      </c>
      <c r="I240" s="163" t="s">
        <v>633</v>
      </c>
      <c r="J240" s="170"/>
      <c r="K240" s="166" t="s">
        <v>1627</v>
      </c>
      <c r="L240" s="191"/>
      <c r="M240" s="191"/>
      <c r="N240" s="191"/>
      <c r="O240" s="191"/>
      <c r="P240" s="169"/>
      <c r="Q240" s="161" t="s">
        <v>1693</v>
      </c>
      <c r="R240" s="161" t="s">
        <v>1608</v>
      </c>
      <c r="S240" s="179" t="s">
        <v>1769</v>
      </c>
      <c r="T240" s="143"/>
    </row>
    <row r="241" spans="1:20" s="164" customFormat="1" ht="60">
      <c r="A241" s="165">
        <v>6.0220000000000002</v>
      </c>
      <c r="B241" s="166">
        <v>245</v>
      </c>
      <c r="C241" s="167" t="s">
        <v>673</v>
      </c>
      <c r="D241" s="167" t="s">
        <v>695</v>
      </c>
      <c r="E241" s="167" t="s">
        <v>696</v>
      </c>
      <c r="F241" s="167" t="s">
        <v>697</v>
      </c>
      <c r="G241" s="163" t="s">
        <v>698</v>
      </c>
      <c r="H241" s="167" t="s">
        <v>699</v>
      </c>
      <c r="I241" s="163" t="s">
        <v>700</v>
      </c>
      <c r="J241" s="170"/>
      <c r="K241" s="166" t="s">
        <v>1627</v>
      </c>
      <c r="L241" s="191"/>
      <c r="M241" s="191"/>
      <c r="N241" s="191"/>
      <c r="O241" s="191"/>
      <c r="P241" s="169"/>
      <c r="Q241" s="161" t="s">
        <v>1693</v>
      </c>
      <c r="R241" s="161" t="s">
        <v>1608</v>
      </c>
      <c r="S241" s="134"/>
      <c r="T241" s="143"/>
    </row>
    <row r="242" spans="1:20" s="164" customFormat="1" ht="60">
      <c r="A242" s="165">
        <v>6.0045000000000002</v>
      </c>
      <c r="B242" s="166">
        <v>246</v>
      </c>
      <c r="C242" s="167" t="s">
        <v>673</v>
      </c>
      <c r="D242" s="167" t="s">
        <v>701</v>
      </c>
      <c r="E242" s="167" t="s">
        <v>619</v>
      </c>
      <c r="F242" s="167" t="s">
        <v>191</v>
      </c>
      <c r="G242" s="163" t="s">
        <v>702</v>
      </c>
      <c r="H242" s="167" t="s">
        <v>703</v>
      </c>
      <c r="I242" s="163" t="s">
        <v>704</v>
      </c>
      <c r="J242" s="166" t="s">
        <v>354</v>
      </c>
      <c r="K242" s="166" t="s">
        <v>323</v>
      </c>
      <c r="L242" s="191"/>
      <c r="M242" s="191"/>
      <c r="N242" s="191"/>
      <c r="O242" s="191"/>
      <c r="P242" s="169"/>
      <c r="Q242" s="161" t="s">
        <v>1694</v>
      </c>
      <c r="R242" s="161" t="s">
        <v>1608</v>
      </c>
      <c r="S242" s="134"/>
      <c r="T242" s="143"/>
    </row>
    <row r="243" spans="1:20" s="164" customFormat="1" ht="72">
      <c r="A243" s="165">
        <v>6.0050999999999997</v>
      </c>
      <c r="B243" s="166">
        <v>247</v>
      </c>
      <c r="C243" s="167" t="s">
        <v>673</v>
      </c>
      <c r="D243" s="167" t="s">
        <v>701</v>
      </c>
      <c r="E243" s="167" t="s">
        <v>619</v>
      </c>
      <c r="F243" s="167" t="s">
        <v>705</v>
      </c>
      <c r="G243" s="163" t="s">
        <v>706</v>
      </c>
      <c r="H243" s="167" t="s">
        <v>620</v>
      </c>
      <c r="I243" s="163" t="s">
        <v>621</v>
      </c>
      <c r="J243" s="170"/>
      <c r="K243" s="166" t="s">
        <v>1627</v>
      </c>
      <c r="L243" s="191"/>
      <c r="M243" s="191"/>
      <c r="N243" s="191"/>
      <c r="O243" s="191"/>
      <c r="P243" s="169"/>
      <c r="Q243" s="161" t="s">
        <v>1694</v>
      </c>
      <c r="R243" s="161" t="s">
        <v>1608</v>
      </c>
      <c r="S243" s="134"/>
      <c r="T243" s="143"/>
    </row>
    <row r="244" spans="1:20" s="164" customFormat="1">
      <c r="A244" s="180"/>
      <c r="B244" s="166">
        <v>248</v>
      </c>
      <c r="C244" s="182" t="s">
        <v>707</v>
      </c>
      <c r="D244" s="183"/>
      <c r="E244" s="182"/>
      <c r="F244" s="184"/>
      <c r="G244" s="184"/>
      <c r="H244" s="185"/>
      <c r="I244" s="184"/>
      <c r="J244" s="186"/>
      <c r="K244" s="184"/>
      <c r="L244" s="184"/>
      <c r="M244" s="184"/>
      <c r="N244" s="184"/>
      <c r="O244" s="184"/>
      <c r="P244" s="185"/>
      <c r="Q244" s="187"/>
      <c r="R244" s="187"/>
      <c r="S244" s="212"/>
      <c r="T244" s="143"/>
    </row>
    <row r="245" spans="1:20" s="164" customFormat="1" ht="48">
      <c r="A245" s="165">
        <v>4.0076000000000001</v>
      </c>
      <c r="B245" s="166">
        <v>249</v>
      </c>
      <c r="C245" s="167" t="s">
        <v>707</v>
      </c>
      <c r="D245" s="166" t="s">
        <v>708</v>
      </c>
      <c r="E245" s="166" t="s">
        <v>709</v>
      </c>
      <c r="F245" s="167" t="s">
        <v>653</v>
      </c>
      <c r="G245" s="163" t="s">
        <v>577</v>
      </c>
      <c r="H245" s="167" t="s">
        <v>710</v>
      </c>
      <c r="I245" s="163" t="s">
        <v>711</v>
      </c>
      <c r="J245" s="189"/>
      <c r="K245" s="166" t="s">
        <v>1627</v>
      </c>
      <c r="L245" s="191"/>
      <c r="M245" s="191"/>
      <c r="N245" s="191"/>
      <c r="O245" s="191"/>
      <c r="P245" s="169"/>
      <c r="Q245" s="161" t="s">
        <v>1694</v>
      </c>
      <c r="R245" s="161" t="s">
        <v>1608</v>
      </c>
      <c r="S245" s="134"/>
      <c r="T245" s="143"/>
    </row>
    <row r="246" spans="1:20" s="164" customFormat="1" ht="48">
      <c r="A246" s="165">
        <v>4.0075000000000003</v>
      </c>
      <c r="B246" s="166">
        <v>250</v>
      </c>
      <c r="C246" s="167" t="s">
        <v>707</v>
      </c>
      <c r="D246" s="166" t="s">
        <v>712</v>
      </c>
      <c r="E246" s="167" t="s">
        <v>713</v>
      </c>
      <c r="F246" s="167" t="s">
        <v>653</v>
      </c>
      <c r="G246" s="163" t="s">
        <v>577</v>
      </c>
      <c r="H246" s="167" t="s">
        <v>714</v>
      </c>
      <c r="I246" s="163" t="s">
        <v>715</v>
      </c>
      <c r="J246" s="170"/>
      <c r="K246" s="166" t="s">
        <v>1627</v>
      </c>
      <c r="L246" s="191"/>
      <c r="M246" s="191"/>
      <c r="N246" s="191"/>
      <c r="O246" s="191"/>
      <c r="P246" s="169"/>
      <c r="Q246" s="161" t="s">
        <v>1694</v>
      </c>
      <c r="R246" s="161" t="s">
        <v>1608</v>
      </c>
      <c r="S246" s="134"/>
      <c r="T246" s="143"/>
    </row>
    <row r="247" spans="1:20" s="164" customFormat="1">
      <c r="A247" s="180"/>
      <c r="B247" s="166">
        <v>251</v>
      </c>
      <c r="C247" s="182" t="s">
        <v>716</v>
      </c>
      <c r="D247" s="183"/>
      <c r="E247" s="182"/>
      <c r="F247" s="184"/>
      <c r="G247" s="184"/>
      <c r="H247" s="185"/>
      <c r="I247" s="184"/>
      <c r="J247" s="186"/>
      <c r="K247" s="184"/>
      <c r="L247" s="184"/>
      <c r="M247" s="184"/>
      <c r="N247" s="184"/>
      <c r="O247" s="184"/>
      <c r="P247" s="185"/>
      <c r="Q247" s="187"/>
      <c r="R247" s="187"/>
      <c r="S247" s="212"/>
      <c r="T247" s="143"/>
    </row>
    <row r="248" spans="1:20" s="164" customFormat="1" ht="72">
      <c r="A248" s="165">
        <v>5.0067000000000004</v>
      </c>
      <c r="B248" s="166">
        <v>252</v>
      </c>
      <c r="C248" s="167" t="s">
        <v>716</v>
      </c>
      <c r="D248" s="167" t="s">
        <v>717</v>
      </c>
      <c r="E248" s="167" t="s">
        <v>504</v>
      </c>
      <c r="F248" s="167" t="s">
        <v>482</v>
      </c>
      <c r="G248" s="163" t="s">
        <v>483</v>
      </c>
      <c r="H248" s="167" t="s">
        <v>484</v>
      </c>
      <c r="I248" s="163" t="s">
        <v>485</v>
      </c>
      <c r="J248" s="189" t="s">
        <v>718</v>
      </c>
      <c r="K248" s="191" t="s">
        <v>125</v>
      </c>
      <c r="L248" s="191"/>
      <c r="M248" s="191"/>
      <c r="N248" s="191"/>
      <c r="O248" s="191"/>
      <c r="P248" s="169"/>
      <c r="Q248" s="161" t="s">
        <v>1693</v>
      </c>
      <c r="R248" s="161" t="s">
        <v>1608</v>
      </c>
      <c r="S248" s="134"/>
      <c r="T248" s="143"/>
    </row>
    <row r="249" spans="1:20" s="164" customFormat="1" ht="60">
      <c r="A249" s="192">
        <v>5.0255000000000001</v>
      </c>
      <c r="B249" s="166">
        <v>253</v>
      </c>
      <c r="C249" s="167" t="s">
        <v>716</v>
      </c>
      <c r="D249" s="166" t="s">
        <v>719</v>
      </c>
      <c r="E249" s="166" t="s">
        <v>720</v>
      </c>
      <c r="F249" s="163" t="s">
        <v>721</v>
      </c>
      <c r="G249" s="163" t="str">
        <f t="shared" ref="G249" si="2">IF(OR(F249="",LEFT(F249,7)="ArcRole"),"",IF(F249="MESSAGE","MESSAGE",IF(OR(F249="N/A",F249="Null"),F249,RIGHT(F249,LEN(F249)-FIND("|",SUBSTITUTE(F249,"/","|",LEN(F249)-LEN(SUBSTITUTE(F249,"/",""))))))))</f>
        <v>ASSET_DETAIL_EXTENSION</v>
      </c>
      <c r="H249" s="163" t="s">
        <v>722</v>
      </c>
      <c r="I249" s="163" t="s">
        <v>723</v>
      </c>
      <c r="J249" s="166" t="s">
        <v>354</v>
      </c>
      <c r="K249" s="163" t="s">
        <v>323</v>
      </c>
      <c r="L249" s="163"/>
      <c r="M249" s="163"/>
      <c r="N249" s="163"/>
      <c r="O249" s="163"/>
      <c r="P249" s="173"/>
      <c r="Q249" s="161" t="s">
        <v>1693</v>
      </c>
      <c r="R249" s="161" t="s">
        <v>1608</v>
      </c>
      <c r="S249" s="134"/>
      <c r="T249" s="143"/>
    </row>
    <row r="250" spans="1:20" s="164" customFormat="1" ht="165.75" customHeight="1">
      <c r="A250" s="192">
        <v>5.0186999999999999</v>
      </c>
      <c r="B250" s="166">
        <v>254</v>
      </c>
      <c r="C250" s="167" t="s">
        <v>716</v>
      </c>
      <c r="D250" s="166" t="s">
        <v>724</v>
      </c>
      <c r="E250" s="166" t="s">
        <v>12</v>
      </c>
      <c r="F250" s="163" t="s">
        <v>482</v>
      </c>
      <c r="G250" s="163" t="s">
        <v>483</v>
      </c>
      <c r="H250" s="163" t="s">
        <v>725</v>
      </c>
      <c r="I250" s="163" t="s">
        <v>726</v>
      </c>
      <c r="J250" s="166" t="s">
        <v>1722</v>
      </c>
      <c r="K250" s="163" t="s">
        <v>125</v>
      </c>
      <c r="L250" s="163"/>
      <c r="M250" s="163"/>
      <c r="N250" s="163"/>
      <c r="O250" s="163"/>
      <c r="P250" s="173"/>
      <c r="Q250" s="161" t="s">
        <v>1693</v>
      </c>
      <c r="R250" s="161" t="s">
        <v>1608</v>
      </c>
      <c r="S250" s="134"/>
      <c r="T250" s="143"/>
    </row>
    <row r="251" spans="1:20" s="164" customFormat="1" ht="63" customHeight="1">
      <c r="A251" s="192">
        <v>5.0243000000000002</v>
      </c>
      <c r="B251" s="166">
        <v>255</v>
      </c>
      <c r="C251" s="167" t="s">
        <v>716</v>
      </c>
      <c r="D251" s="166" t="s">
        <v>724</v>
      </c>
      <c r="E251" s="166" t="s">
        <v>12</v>
      </c>
      <c r="F251" s="163" t="s">
        <v>482</v>
      </c>
      <c r="G251" s="163" t="s">
        <v>483</v>
      </c>
      <c r="H251" s="163" t="s">
        <v>727</v>
      </c>
      <c r="I251" s="163" t="s">
        <v>728</v>
      </c>
      <c r="J251" s="166"/>
      <c r="K251" s="163" t="s">
        <v>1568</v>
      </c>
      <c r="L251" s="163"/>
      <c r="M251" s="163"/>
      <c r="N251" s="163"/>
      <c r="O251" s="163"/>
      <c r="P251" s="173"/>
      <c r="Q251" s="161" t="s">
        <v>1693</v>
      </c>
      <c r="R251" s="161" t="s">
        <v>1608</v>
      </c>
      <c r="S251" s="134"/>
      <c r="T251" s="143"/>
    </row>
    <row r="252" spans="1:20" s="164" customFormat="1" ht="84">
      <c r="A252" s="165">
        <v>5.0068999999999999</v>
      </c>
      <c r="B252" s="166">
        <v>256</v>
      </c>
      <c r="C252" s="167" t="s">
        <v>716</v>
      </c>
      <c r="D252" s="167" t="s">
        <v>729</v>
      </c>
      <c r="E252" s="167" t="s">
        <v>495</v>
      </c>
      <c r="F252" s="167" t="s">
        <v>482</v>
      </c>
      <c r="G252" s="163" t="s">
        <v>483</v>
      </c>
      <c r="H252" s="167" t="s">
        <v>496</v>
      </c>
      <c r="I252" s="163" t="s">
        <v>497</v>
      </c>
      <c r="J252" s="170"/>
      <c r="K252" s="166" t="s">
        <v>1627</v>
      </c>
      <c r="L252" s="191"/>
      <c r="M252" s="191"/>
      <c r="N252" s="191"/>
      <c r="O252" s="191"/>
      <c r="P252" s="169"/>
      <c r="Q252" s="161" t="s">
        <v>1693</v>
      </c>
      <c r="R252" s="161" t="s">
        <v>1608</v>
      </c>
      <c r="S252" s="134"/>
      <c r="T252" s="143"/>
    </row>
    <row r="253" spans="1:20" s="164" customFormat="1">
      <c r="A253" s="215"/>
      <c r="B253" s="166">
        <v>257</v>
      </c>
      <c r="C253" s="216" t="s">
        <v>730</v>
      </c>
      <c r="D253" s="217"/>
      <c r="E253" s="216"/>
      <c r="F253" s="218"/>
      <c r="G253" s="218"/>
      <c r="H253" s="219"/>
      <c r="I253" s="218" t="s">
        <v>113</v>
      </c>
      <c r="J253" s="220"/>
      <c r="K253" s="218"/>
      <c r="L253" s="218"/>
      <c r="M253" s="218"/>
      <c r="N253" s="218"/>
      <c r="O253" s="218"/>
      <c r="P253" s="219"/>
      <c r="Q253" s="221"/>
      <c r="R253" s="221"/>
      <c r="S253" s="222"/>
      <c r="T253" s="143"/>
    </row>
    <row r="254" spans="1:20" s="164" customFormat="1">
      <c r="A254" s="180"/>
      <c r="B254" s="166">
        <v>258</v>
      </c>
      <c r="C254" s="182" t="s">
        <v>731</v>
      </c>
      <c r="D254" s="183"/>
      <c r="E254" s="182"/>
      <c r="F254" s="184"/>
      <c r="G254" s="184"/>
      <c r="H254" s="185"/>
      <c r="I254" s="184"/>
      <c r="J254" s="186"/>
      <c r="K254" s="184"/>
      <c r="L254" s="184"/>
      <c r="M254" s="184"/>
      <c r="N254" s="184"/>
      <c r="O254" s="184"/>
      <c r="P254" s="185"/>
      <c r="Q254" s="187"/>
      <c r="R254" s="187"/>
      <c r="S254" s="212"/>
      <c r="T254" s="143"/>
    </row>
    <row r="255" spans="1:20" s="164" customFormat="1" ht="48">
      <c r="A255" s="165">
        <v>8.0000999999999998</v>
      </c>
      <c r="B255" s="166">
        <v>259</v>
      </c>
      <c r="C255" s="167" t="s">
        <v>731</v>
      </c>
      <c r="D255" s="167" t="s">
        <v>732</v>
      </c>
      <c r="E255" s="167" t="s">
        <v>733</v>
      </c>
      <c r="F255" s="163" t="s">
        <v>184</v>
      </c>
      <c r="G255" s="163" t="s">
        <v>185</v>
      </c>
      <c r="H255" s="167" t="s">
        <v>734</v>
      </c>
      <c r="I255" s="163" t="s">
        <v>735</v>
      </c>
      <c r="J255" s="189" t="s">
        <v>736</v>
      </c>
      <c r="K255" s="191" t="s">
        <v>125</v>
      </c>
      <c r="L255" s="191"/>
      <c r="M255" s="191"/>
      <c r="N255" s="191"/>
      <c r="O255" s="191"/>
      <c r="P255" s="169" t="s">
        <v>140</v>
      </c>
      <c r="Q255" s="161" t="s">
        <v>1693</v>
      </c>
      <c r="R255" s="161" t="s">
        <v>1608</v>
      </c>
      <c r="S255" s="134"/>
      <c r="T255" s="143"/>
    </row>
    <row r="256" spans="1:20" s="164" customFormat="1" ht="60">
      <c r="A256" s="165">
        <v>8.0002999999999993</v>
      </c>
      <c r="B256" s="166">
        <v>260</v>
      </c>
      <c r="C256" s="167" t="s">
        <v>731</v>
      </c>
      <c r="D256" s="166" t="s">
        <v>737</v>
      </c>
      <c r="E256" s="167" t="s">
        <v>738</v>
      </c>
      <c r="F256" s="163" t="s">
        <v>184</v>
      </c>
      <c r="G256" s="163" t="s">
        <v>185</v>
      </c>
      <c r="H256" s="167" t="s">
        <v>739</v>
      </c>
      <c r="I256" s="163" t="s">
        <v>740</v>
      </c>
      <c r="J256" s="189" t="s">
        <v>736</v>
      </c>
      <c r="K256" s="191" t="s">
        <v>125</v>
      </c>
      <c r="L256" s="191"/>
      <c r="M256" s="191"/>
      <c r="N256" s="191"/>
      <c r="O256" s="191"/>
      <c r="P256" s="169" t="s">
        <v>140</v>
      </c>
      <c r="Q256" s="161" t="s">
        <v>1693</v>
      </c>
      <c r="R256" s="161" t="s">
        <v>1608</v>
      </c>
      <c r="S256" s="134"/>
      <c r="T256" s="143"/>
    </row>
    <row r="257" spans="1:20" s="164" customFormat="1" ht="48">
      <c r="A257" s="165">
        <v>8.0005000000000006</v>
      </c>
      <c r="B257" s="166">
        <v>261</v>
      </c>
      <c r="C257" s="167" t="s">
        <v>731</v>
      </c>
      <c r="D257" s="166" t="s">
        <v>741</v>
      </c>
      <c r="E257" s="166" t="s">
        <v>742</v>
      </c>
      <c r="F257" s="163" t="s">
        <v>184</v>
      </c>
      <c r="G257" s="163" t="s">
        <v>185</v>
      </c>
      <c r="H257" s="167" t="s">
        <v>743</v>
      </c>
      <c r="I257" s="163" t="s">
        <v>744</v>
      </c>
      <c r="J257" s="189" t="s">
        <v>745</v>
      </c>
      <c r="K257" s="191" t="s">
        <v>125</v>
      </c>
      <c r="L257" s="191"/>
      <c r="M257" s="191"/>
      <c r="N257" s="191"/>
      <c r="O257" s="191"/>
      <c r="P257" s="169" t="s">
        <v>140</v>
      </c>
      <c r="Q257" s="161" t="s">
        <v>1693</v>
      </c>
      <c r="R257" s="161" t="s">
        <v>1608</v>
      </c>
      <c r="S257" s="134"/>
      <c r="T257" s="143"/>
    </row>
    <row r="258" spans="1:20" s="164" customFormat="1" ht="48">
      <c r="A258" s="165">
        <v>8.0180000000000007</v>
      </c>
      <c r="B258" s="166">
        <v>262</v>
      </c>
      <c r="C258" s="167" t="s">
        <v>731</v>
      </c>
      <c r="D258" s="166" t="s">
        <v>741</v>
      </c>
      <c r="E258" s="166" t="s">
        <v>742</v>
      </c>
      <c r="F258" s="163" t="s">
        <v>184</v>
      </c>
      <c r="G258" s="163" t="s">
        <v>185</v>
      </c>
      <c r="H258" s="191" t="s">
        <v>662</v>
      </c>
      <c r="I258" s="163" t="s">
        <v>663</v>
      </c>
      <c r="J258" s="238" t="s">
        <v>354</v>
      </c>
      <c r="K258" s="191" t="s">
        <v>323</v>
      </c>
      <c r="L258" s="191"/>
      <c r="M258" s="191"/>
      <c r="N258" s="191"/>
      <c r="O258" s="191"/>
      <c r="P258" s="169" t="s">
        <v>140</v>
      </c>
      <c r="Q258" s="161" t="s">
        <v>1693</v>
      </c>
      <c r="R258" s="161" t="s">
        <v>1608</v>
      </c>
      <c r="S258" s="179" t="s">
        <v>1770</v>
      </c>
      <c r="T258" s="143"/>
    </row>
    <row r="259" spans="1:20" s="164" customFormat="1" ht="48">
      <c r="A259" s="165">
        <v>8.0007999999999999</v>
      </c>
      <c r="B259" s="166">
        <v>263</v>
      </c>
      <c r="C259" s="167" t="s">
        <v>731</v>
      </c>
      <c r="D259" s="166" t="s">
        <v>746</v>
      </c>
      <c r="E259" s="166" t="s">
        <v>747</v>
      </c>
      <c r="F259" s="163" t="s">
        <v>184</v>
      </c>
      <c r="G259" s="163" t="s">
        <v>185</v>
      </c>
      <c r="H259" s="167" t="s">
        <v>748</v>
      </c>
      <c r="I259" s="163" t="s">
        <v>749</v>
      </c>
      <c r="J259" s="189" t="s">
        <v>750</v>
      </c>
      <c r="K259" s="191" t="s">
        <v>125</v>
      </c>
      <c r="L259" s="191"/>
      <c r="M259" s="191"/>
      <c r="N259" s="191"/>
      <c r="O259" s="191"/>
      <c r="P259" s="169" t="s">
        <v>140</v>
      </c>
      <c r="Q259" s="161" t="s">
        <v>1693</v>
      </c>
      <c r="R259" s="161" t="s">
        <v>1608</v>
      </c>
      <c r="S259" s="134"/>
      <c r="T259" s="143"/>
    </row>
    <row r="260" spans="1:20" s="164" customFormat="1" ht="60">
      <c r="A260" s="165">
        <v>8.0191999999999997</v>
      </c>
      <c r="B260" s="166">
        <v>264</v>
      </c>
      <c r="C260" s="167" t="s">
        <v>731</v>
      </c>
      <c r="D260" s="166" t="s">
        <v>751</v>
      </c>
      <c r="E260" s="166" t="s">
        <v>752</v>
      </c>
      <c r="F260" s="163" t="s">
        <v>753</v>
      </c>
      <c r="G260" s="163" t="str">
        <f t="shared" ref="G260" si="3">IF(OR(F260="",LEFT(F260,7)="ArcRole"),"",IF(F260="MESSAGE","MESSAGE",IF(OR(F260="N/A",F260="Null"),F260,RIGHT(F260,LEN(F260)-FIND("|",SUBSTITUTE(F260,"/","|",LEN(F260)-LEN(SUBSTITUTE(F260,"/",""))))))))</f>
        <v>DECLARATION_DETAIL_EXTENSION</v>
      </c>
      <c r="H260" s="167" t="s">
        <v>754</v>
      </c>
      <c r="I260" s="163" t="s">
        <v>755</v>
      </c>
      <c r="J260" s="189" t="s">
        <v>354</v>
      </c>
      <c r="K260" s="191" t="s">
        <v>323</v>
      </c>
      <c r="L260" s="191"/>
      <c r="M260" s="191"/>
      <c r="N260" s="191"/>
      <c r="O260" s="191"/>
      <c r="P260" s="169" t="s">
        <v>140</v>
      </c>
      <c r="Q260" s="161" t="s">
        <v>1693</v>
      </c>
      <c r="R260" s="161" t="s">
        <v>1608</v>
      </c>
      <c r="S260" s="134"/>
      <c r="T260" s="143"/>
    </row>
    <row r="261" spans="1:20" s="164" customFormat="1" ht="72">
      <c r="A261" s="165">
        <v>8.0017999999999994</v>
      </c>
      <c r="B261" s="166">
        <v>265</v>
      </c>
      <c r="C261" s="167" t="s">
        <v>731</v>
      </c>
      <c r="D261" s="191" t="s">
        <v>756</v>
      </c>
      <c r="E261" s="166" t="s">
        <v>757</v>
      </c>
      <c r="F261" s="163" t="s">
        <v>184</v>
      </c>
      <c r="G261" s="163" t="s">
        <v>185</v>
      </c>
      <c r="H261" s="191" t="s">
        <v>758</v>
      </c>
      <c r="I261" s="163" t="s">
        <v>759</v>
      </c>
      <c r="J261" s="189" t="s">
        <v>354</v>
      </c>
      <c r="K261" s="191" t="s">
        <v>323</v>
      </c>
      <c r="L261" s="191"/>
      <c r="M261" s="191"/>
      <c r="N261" s="191"/>
      <c r="O261" s="191"/>
      <c r="P261" s="169" t="s">
        <v>140</v>
      </c>
      <c r="Q261" s="161" t="s">
        <v>1693</v>
      </c>
      <c r="R261" s="161" t="s">
        <v>1608</v>
      </c>
      <c r="S261" s="134"/>
      <c r="T261" s="143"/>
    </row>
    <row r="262" spans="1:20" s="164" customFormat="1" ht="72">
      <c r="A262" s="165">
        <v>8.0183</v>
      </c>
      <c r="B262" s="166">
        <v>266</v>
      </c>
      <c r="C262" s="167" t="s">
        <v>731</v>
      </c>
      <c r="D262" s="191" t="s">
        <v>760</v>
      </c>
      <c r="E262" s="167" t="s">
        <v>761</v>
      </c>
      <c r="F262" s="163" t="s">
        <v>184</v>
      </c>
      <c r="G262" s="163" t="s">
        <v>185</v>
      </c>
      <c r="H262" s="191" t="s">
        <v>762</v>
      </c>
      <c r="I262" s="163" t="s">
        <v>763</v>
      </c>
      <c r="J262" s="170"/>
      <c r="K262" s="166" t="s">
        <v>1627</v>
      </c>
      <c r="L262" s="191"/>
      <c r="M262" s="191"/>
      <c r="N262" s="191"/>
      <c r="O262" s="191"/>
      <c r="P262" s="169" t="s">
        <v>140</v>
      </c>
      <c r="Q262" s="161" t="s">
        <v>1693</v>
      </c>
      <c r="R262" s="161" t="s">
        <v>1608</v>
      </c>
      <c r="S262" s="179" t="s">
        <v>1771</v>
      </c>
      <c r="T262" s="143"/>
    </row>
    <row r="263" spans="1:20" s="164" customFormat="1" ht="72">
      <c r="A263" s="165">
        <v>8.0018999999999991</v>
      </c>
      <c r="B263" s="166">
        <v>267</v>
      </c>
      <c r="C263" s="167" t="s">
        <v>731</v>
      </c>
      <c r="D263" s="166" t="s">
        <v>764</v>
      </c>
      <c r="E263" s="166" t="s">
        <v>765</v>
      </c>
      <c r="F263" s="163" t="s">
        <v>184</v>
      </c>
      <c r="G263" s="163" t="s">
        <v>185</v>
      </c>
      <c r="H263" s="163" t="s">
        <v>766</v>
      </c>
      <c r="I263" s="163" t="s">
        <v>767</v>
      </c>
      <c r="J263" s="189" t="s">
        <v>354</v>
      </c>
      <c r="K263" s="191" t="s">
        <v>323</v>
      </c>
      <c r="L263" s="191"/>
      <c r="M263" s="191"/>
      <c r="N263" s="191"/>
      <c r="O263" s="191"/>
      <c r="P263" s="169" t="s">
        <v>140</v>
      </c>
      <c r="Q263" s="161" t="s">
        <v>1693</v>
      </c>
      <c r="R263" s="161" t="s">
        <v>1608</v>
      </c>
      <c r="S263" s="134"/>
      <c r="T263" s="143"/>
    </row>
    <row r="264" spans="1:20" s="164" customFormat="1" ht="48">
      <c r="A264" s="165">
        <v>8.0181000000000004</v>
      </c>
      <c r="B264" s="166">
        <v>268</v>
      </c>
      <c r="C264" s="167" t="s">
        <v>731</v>
      </c>
      <c r="D264" s="166" t="s">
        <v>768</v>
      </c>
      <c r="E264" s="166" t="s">
        <v>769</v>
      </c>
      <c r="F264" s="163" t="s">
        <v>184</v>
      </c>
      <c r="G264" s="163" t="s">
        <v>185</v>
      </c>
      <c r="H264" s="163" t="s">
        <v>770</v>
      </c>
      <c r="I264" s="163" t="s">
        <v>771</v>
      </c>
      <c r="J264" s="189" t="s">
        <v>354</v>
      </c>
      <c r="K264" s="191" t="s">
        <v>323</v>
      </c>
      <c r="L264" s="191"/>
      <c r="M264" s="191"/>
      <c r="N264" s="191"/>
      <c r="O264" s="191"/>
      <c r="P264" s="169" t="s">
        <v>140</v>
      </c>
      <c r="Q264" s="161" t="s">
        <v>1693</v>
      </c>
      <c r="R264" s="161" t="s">
        <v>1608</v>
      </c>
      <c r="S264" s="134"/>
      <c r="T264" s="143"/>
    </row>
    <row r="265" spans="1:20" s="164" customFormat="1" ht="72">
      <c r="A265" s="165">
        <v>8.0182000000000002</v>
      </c>
      <c r="B265" s="166">
        <v>269</v>
      </c>
      <c r="C265" s="167" t="s">
        <v>731</v>
      </c>
      <c r="D265" s="166" t="s">
        <v>772</v>
      </c>
      <c r="E265" s="166" t="s">
        <v>773</v>
      </c>
      <c r="F265" s="163" t="s">
        <v>184</v>
      </c>
      <c r="G265" s="163" t="s">
        <v>185</v>
      </c>
      <c r="H265" s="163" t="s">
        <v>774</v>
      </c>
      <c r="I265" s="163" t="s">
        <v>775</v>
      </c>
      <c r="J265" s="189" t="s">
        <v>354</v>
      </c>
      <c r="K265" s="191" t="s">
        <v>323</v>
      </c>
      <c r="L265" s="191"/>
      <c r="M265" s="191"/>
      <c r="N265" s="191"/>
      <c r="O265" s="191"/>
      <c r="P265" s="169" t="s">
        <v>140</v>
      </c>
      <c r="Q265" s="161" t="s">
        <v>1693</v>
      </c>
      <c r="R265" s="161" t="s">
        <v>1608</v>
      </c>
      <c r="S265" s="134"/>
      <c r="T265" s="143"/>
    </row>
    <row r="266" spans="1:20" s="176" customFormat="1" ht="72">
      <c r="A266" s="165">
        <v>184.00299999999999</v>
      </c>
      <c r="B266" s="166">
        <v>270</v>
      </c>
      <c r="C266" s="375" t="s">
        <v>1551</v>
      </c>
      <c r="D266" s="376"/>
      <c r="E266" s="377"/>
      <c r="F266" s="166" t="s">
        <v>1484</v>
      </c>
      <c r="G266" s="166" t="s">
        <v>1485</v>
      </c>
      <c r="H266" s="166" t="s">
        <v>1486</v>
      </c>
      <c r="I266" s="166" t="s">
        <v>1487</v>
      </c>
      <c r="J266" s="166" t="s">
        <v>1676</v>
      </c>
      <c r="K266" s="191" t="s">
        <v>125</v>
      </c>
      <c r="L266" s="166"/>
      <c r="M266" s="166"/>
      <c r="N266" s="166"/>
      <c r="O266" s="166"/>
      <c r="P266" s="173"/>
      <c r="Q266" s="161" t="s">
        <v>1694</v>
      </c>
      <c r="R266" s="161" t="s">
        <v>1608</v>
      </c>
      <c r="S266" s="134"/>
      <c r="T266" s="143"/>
    </row>
    <row r="267" spans="1:20" s="176" customFormat="1" ht="144">
      <c r="A267" s="165">
        <v>184.00309999999999</v>
      </c>
      <c r="B267" s="166">
        <v>271</v>
      </c>
      <c r="C267" s="375" t="s">
        <v>1551</v>
      </c>
      <c r="D267" s="376"/>
      <c r="E267" s="377"/>
      <c r="F267" s="166" t="s">
        <v>1484</v>
      </c>
      <c r="G267" s="166" t="s">
        <v>1485</v>
      </c>
      <c r="H267" s="166" t="s">
        <v>1488</v>
      </c>
      <c r="I267" s="166" t="s">
        <v>1489</v>
      </c>
      <c r="J267" s="166" t="s">
        <v>1677</v>
      </c>
      <c r="K267" s="191" t="s">
        <v>125</v>
      </c>
      <c r="L267" s="166"/>
      <c r="M267" s="166"/>
      <c r="N267" s="166"/>
      <c r="O267" s="166"/>
      <c r="P267" s="173"/>
      <c r="Q267" s="161" t="s">
        <v>1694</v>
      </c>
      <c r="R267" s="161" t="s">
        <v>1608</v>
      </c>
      <c r="S267" s="134"/>
      <c r="T267" s="143"/>
    </row>
    <row r="268" spans="1:20" s="164" customFormat="1">
      <c r="A268" s="180"/>
      <c r="B268" s="166">
        <v>272</v>
      </c>
      <c r="C268" s="182" t="s">
        <v>776</v>
      </c>
      <c r="D268" s="183"/>
      <c r="E268" s="182"/>
      <c r="F268" s="184"/>
      <c r="G268" s="184"/>
      <c r="H268" s="185"/>
      <c r="I268" s="184"/>
      <c r="J268" s="186"/>
      <c r="K268" s="184"/>
      <c r="L268" s="184"/>
      <c r="M268" s="184"/>
      <c r="N268" s="184"/>
      <c r="O268" s="184"/>
      <c r="P268" s="185"/>
      <c r="Q268" s="187"/>
      <c r="R268" s="187"/>
      <c r="S268" s="212"/>
      <c r="T268" s="143"/>
    </row>
    <row r="269" spans="1:20" s="164" customFormat="1" ht="60">
      <c r="A269" s="165">
        <v>8.0022000000000002</v>
      </c>
      <c r="B269" s="166">
        <v>273</v>
      </c>
      <c r="C269" s="167" t="s">
        <v>776</v>
      </c>
      <c r="D269" s="167" t="s">
        <v>777</v>
      </c>
      <c r="E269" s="167" t="s">
        <v>778</v>
      </c>
      <c r="F269" s="163" t="s">
        <v>184</v>
      </c>
      <c r="G269" s="163" t="s">
        <v>185</v>
      </c>
      <c r="H269" s="163" t="s">
        <v>779</v>
      </c>
      <c r="I269" s="163" t="s">
        <v>780</v>
      </c>
      <c r="J269" s="189" t="s">
        <v>354</v>
      </c>
      <c r="K269" s="191" t="s">
        <v>323</v>
      </c>
      <c r="L269" s="191"/>
      <c r="M269" s="191"/>
      <c r="N269" s="191"/>
      <c r="O269" s="191"/>
      <c r="P269" s="169" t="s">
        <v>140</v>
      </c>
      <c r="Q269" s="161" t="s">
        <v>1693</v>
      </c>
      <c r="R269" s="161" t="s">
        <v>1608</v>
      </c>
      <c r="S269" s="134"/>
      <c r="T269" s="143"/>
    </row>
    <row r="270" spans="1:20" s="164" customFormat="1" ht="48">
      <c r="A270" s="165">
        <v>8.0029000000000003</v>
      </c>
      <c r="B270" s="166">
        <v>274</v>
      </c>
      <c r="C270" s="167" t="s">
        <v>776</v>
      </c>
      <c r="D270" s="239" t="s">
        <v>781</v>
      </c>
      <c r="E270" s="167" t="s">
        <v>782</v>
      </c>
      <c r="F270" s="163" t="s">
        <v>184</v>
      </c>
      <c r="G270" s="163" t="s">
        <v>185</v>
      </c>
      <c r="H270" s="167" t="s">
        <v>783</v>
      </c>
      <c r="I270" s="163" t="s">
        <v>784</v>
      </c>
      <c r="J270" s="189" t="s">
        <v>354</v>
      </c>
      <c r="K270" s="191" t="s">
        <v>323</v>
      </c>
      <c r="L270" s="191"/>
      <c r="M270" s="191"/>
      <c r="N270" s="191"/>
      <c r="O270" s="191"/>
      <c r="P270" s="169" t="s">
        <v>140</v>
      </c>
      <c r="Q270" s="161" t="s">
        <v>1693</v>
      </c>
      <c r="R270" s="161" t="s">
        <v>1608</v>
      </c>
      <c r="S270" s="134"/>
      <c r="T270" s="143"/>
    </row>
    <row r="271" spans="1:20" s="164" customFormat="1" ht="72">
      <c r="A271" s="165">
        <v>8.0152000000000001</v>
      </c>
      <c r="B271" s="166">
        <v>275</v>
      </c>
      <c r="C271" s="167" t="s">
        <v>776</v>
      </c>
      <c r="D271" s="167" t="s">
        <v>785</v>
      </c>
      <c r="E271" s="166" t="s">
        <v>786</v>
      </c>
      <c r="F271" s="163" t="s">
        <v>184</v>
      </c>
      <c r="G271" s="163" t="s">
        <v>185</v>
      </c>
      <c r="H271" s="167" t="s">
        <v>787</v>
      </c>
      <c r="I271" s="163" t="s">
        <v>788</v>
      </c>
      <c r="J271" s="189" t="s">
        <v>354</v>
      </c>
      <c r="K271" s="191" t="s">
        <v>323</v>
      </c>
      <c r="L271" s="191"/>
      <c r="M271" s="191"/>
      <c r="N271" s="191"/>
      <c r="O271" s="191"/>
      <c r="P271" s="169" t="s">
        <v>140</v>
      </c>
      <c r="Q271" s="161" t="s">
        <v>1693</v>
      </c>
      <c r="R271" s="161" t="s">
        <v>1608</v>
      </c>
      <c r="S271" s="134"/>
      <c r="T271" s="143"/>
    </row>
    <row r="272" spans="1:20" s="164" customFormat="1" ht="60">
      <c r="A272" s="165">
        <v>8.0031999999999996</v>
      </c>
      <c r="B272" s="166">
        <v>276</v>
      </c>
      <c r="C272" s="167" t="s">
        <v>776</v>
      </c>
      <c r="D272" s="235" t="s">
        <v>789</v>
      </c>
      <c r="E272" s="167" t="s">
        <v>790</v>
      </c>
      <c r="F272" s="163" t="s">
        <v>184</v>
      </c>
      <c r="G272" s="163" t="s">
        <v>185</v>
      </c>
      <c r="H272" s="167" t="s">
        <v>791</v>
      </c>
      <c r="I272" s="163" t="s">
        <v>792</v>
      </c>
      <c r="J272" s="189" t="s">
        <v>354</v>
      </c>
      <c r="K272" s="191" t="s">
        <v>323</v>
      </c>
      <c r="L272" s="191"/>
      <c r="M272" s="191"/>
      <c r="N272" s="191"/>
      <c r="O272" s="191"/>
      <c r="P272" s="169" t="s">
        <v>140</v>
      </c>
      <c r="Q272" s="161" t="s">
        <v>1693</v>
      </c>
      <c r="R272" s="161" t="s">
        <v>1608</v>
      </c>
      <c r="S272" s="134"/>
      <c r="T272" s="143"/>
    </row>
    <row r="273" spans="1:20" s="164" customFormat="1" ht="48">
      <c r="A273" s="165">
        <v>8.0036000000000005</v>
      </c>
      <c r="B273" s="166">
        <v>277</v>
      </c>
      <c r="C273" s="167" t="s">
        <v>776</v>
      </c>
      <c r="D273" s="195" t="s">
        <v>793</v>
      </c>
      <c r="E273" s="167" t="s">
        <v>794</v>
      </c>
      <c r="F273" s="163" t="s">
        <v>184</v>
      </c>
      <c r="G273" s="163" t="s">
        <v>185</v>
      </c>
      <c r="H273" s="191" t="s">
        <v>795</v>
      </c>
      <c r="I273" s="163" t="s">
        <v>796</v>
      </c>
      <c r="J273" s="189" t="s">
        <v>354</v>
      </c>
      <c r="K273" s="191" t="s">
        <v>323</v>
      </c>
      <c r="L273" s="191"/>
      <c r="M273" s="191"/>
      <c r="N273" s="191"/>
      <c r="O273" s="191"/>
      <c r="P273" s="169" t="s">
        <v>140</v>
      </c>
      <c r="Q273" s="161" t="s">
        <v>1693</v>
      </c>
      <c r="R273" s="161" t="s">
        <v>1608</v>
      </c>
      <c r="S273" s="134"/>
      <c r="T273" s="143"/>
    </row>
    <row r="274" spans="1:20" s="164" customFormat="1" ht="72">
      <c r="A274" s="165">
        <v>8.0038999999999998</v>
      </c>
      <c r="B274" s="166">
        <v>278</v>
      </c>
      <c r="C274" s="167" t="s">
        <v>776</v>
      </c>
      <c r="D274" s="167" t="s">
        <v>797</v>
      </c>
      <c r="E274" s="167" t="s">
        <v>798</v>
      </c>
      <c r="F274" s="163" t="s">
        <v>184</v>
      </c>
      <c r="G274" s="163" t="s">
        <v>185</v>
      </c>
      <c r="H274" s="163" t="s">
        <v>799</v>
      </c>
      <c r="I274" s="163" t="s">
        <v>800</v>
      </c>
      <c r="J274" s="189" t="s">
        <v>354</v>
      </c>
      <c r="K274" s="191" t="s">
        <v>323</v>
      </c>
      <c r="L274" s="191"/>
      <c r="M274" s="191"/>
      <c r="N274" s="191"/>
      <c r="O274" s="191"/>
      <c r="P274" s="169" t="s">
        <v>140</v>
      </c>
      <c r="Q274" s="161" t="s">
        <v>1693</v>
      </c>
      <c r="R274" s="161" t="s">
        <v>1608</v>
      </c>
      <c r="S274" s="134"/>
      <c r="T274" s="143"/>
    </row>
    <row r="275" spans="1:20" s="164" customFormat="1" ht="48">
      <c r="A275" s="165">
        <v>8.0042000000000009</v>
      </c>
      <c r="B275" s="166">
        <v>279</v>
      </c>
      <c r="C275" s="167" t="s">
        <v>776</v>
      </c>
      <c r="D275" s="167" t="s">
        <v>801</v>
      </c>
      <c r="E275" s="167" t="s">
        <v>802</v>
      </c>
      <c r="F275" s="163" t="s">
        <v>184</v>
      </c>
      <c r="G275" s="163" t="s">
        <v>185</v>
      </c>
      <c r="H275" s="191" t="s">
        <v>803</v>
      </c>
      <c r="I275" s="163" t="s">
        <v>804</v>
      </c>
      <c r="J275" s="189" t="s">
        <v>354</v>
      </c>
      <c r="K275" s="191" t="s">
        <v>323</v>
      </c>
      <c r="L275" s="191"/>
      <c r="M275" s="191"/>
      <c r="N275" s="191"/>
      <c r="O275" s="191"/>
      <c r="P275" s="169" t="s">
        <v>140</v>
      </c>
      <c r="Q275" s="161" t="s">
        <v>1693</v>
      </c>
      <c r="R275" s="161" t="s">
        <v>1608</v>
      </c>
      <c r="S275" s="134"/>
      <c r="T275" s="143"/>
    </row>
    <row r="276" spans="1:20" s="164" customFormat="1" ht="48">
      <c r="A276" s="165">
        <v>8.0045000000000002</v>
      </c>
      <c r="B276" s="166">
        <v>280</v>
      </c>
      <c r="C276" s="167" t="s">
        <v>776</v>
      </c>
      <c r="D276" s="167" t="s">
        <v>805</v>
      </c>
      <c r="E276" s="167" t="s">
        <v>806</v>
      </c>
      <c r="F276" s="163" t="s">
        <v>184</v>
      </c>
      <c r="G276" s="163" t="s">
        <v>185</v>
      </c>
      <c r="H276" s="167" t="s">
        <v>807</v>
      </c>
      <c r="I276" s="163" t="s">
        <v>808</v>
      </c>
      <c r="J276" s="189" t="s">
        <v>354</v>
      </c>
      <c r="K276" s="191" t="s">
        <v>323</v>
      </c>
      <c r="L276" s="191"/>
      <c r="M276" s="191"/>
      <c r="N276" s="191"/>
      <c r="O276" s="191"/>
      <c r="P276" s="169" t="s">
        <v>140</v>
      </c>
      <c r="Q276" s="161" t="s">
        <v>1693</v>
      </c>
      <c r="R276" s="161" t="s">
        <v>1608</v>
      </c>
      <c r="S276" s="134"/>
      <c r="T276" s="143"/>
    </row>
    <row r="277" spans="1:20" s="164" customFormat="1" ht="48">
      <c r="A277" s="165">
        <v>8.0178999999999991</v>
      </c>
      <c r="B277" s="166">
        <v>281</v>
      </c>
      <c r="C277" s="167" t="s">
        <v>776</v>
      </c>
      <c r="D277" s="166" t="s">
        <v>809</v>
      </c>
      <c r="E277" s="167" t="s">
        <v>810</v>
      </c>
      <c r="F277" s="163" t="s">
        <v>811</v>
      </c>
      <c r="G277" s="163" t="s">
        <v>812</v>
      </c>
      <c r="H277" s="167" t="s">
        <v>813</v>
      </c>
      <c r="I277" s="163" t="s">
        <v>814</v>
      </c>
      <c r="J277" s="166" t="s">
        <v>815</v>
      </c>
      <c r="K277" s="191" t="s">
        <v>125</v>
      </c>
      <c r="L277" s="191"/>
      <c r="M277" s="191"/>
      <c r="N277" s="191"/>
      <c r="O277" s="191"/>
      <c r="P277" s="169" t="s">
        <v>140</v>
      </c>
      <c r="Q277" s="161" t="s">
        <v>1693</v>
      </c>
      <c r="R277" s="161" t="s">
        <v>1608</v>
      </c>
      <c r="S277" s="134"/>
      <c r="T277" s="143"/>
    </row>
    <row r="278" spans="1:20" s="164" customFormat="1">
      <c r="A278" s="215"/>
      <c r="B278" s="166">
        <v>282</v>
      </c>
      <c r="C278" s="216" t="s">
        <v>816</v>
      </c>
      <c r="D278" s="217"/>
      <c r="E278" s="216"/>
      <c r="F278" s="218"/>
      <c r="G278" s="218"/>
      <c r="H278" s="219"/>
      <c r="I278" s="218" t="s">
        <v>113</v>
      </c>
      <c r="J278" s="220"/>
      <c r="K278" s="218"/>
      <c r="L278" s="218"/>
      <c r="M278" s="218"/>
      <c r="N278" s="218"/>
      <c r="O278" s="218"/>
      <c r="P278" s="219"/>
      <c r="Q278" s="221"/>
      <c r="R278" s="221"/>
      <c r="S278" s="222"/>
      <c r="T278" s="143"/>
    </row>
    <row r="279" spans="1:20" s="164" customFormat="1" ht="48">
      <c r="A279" s="166">
        <v>9.0006000000000004</v>
      </c>
      <c r="B279" s="166">
        <v>283</v>
      </c>
      <c r="C279" s="166" t="s">
        <v>816</v>
      </c>
      <c r="D279" s="166" t="s">
        <v>817</v>
      </c>
      <c r="E279" s="166" t="s">
        <v>4</v>
      </c>
      <c r="F279" s="163" t="s">
        <v>818</v>
      </c>
      <c r="G279" s="163" t="s">
        <v>819</v>
      </c>
      <c r="H279" s="163" t="s">
        <v>820</v>
      </c>
      <c r="I279" s="163" t="s">
        <v>821</v>
      </c>
      <c r="J279" s="189"/>
      <c r="K279" s="132" t="s">
        <v>1616</v>
      </c>
      <c r="L279" s="163"/>
      <c r="M279" s="163"/>
      <c r="N279" s="163"/>
      <c r="O279" s="163"/>
      <c r="P279" s="190" t="s">
        <v>140</v>
      </c>
      <c r="Q279" s="161" t="s">
        <v>1693</v>
      </c>
      <c r="R279" s="161" t="s">
        <v>1608</v>
      </c>
      <c r="S279" s="134"/>
      <c r="T279" s="143"/>
    </row>
    <row r="280" spans="1:20" s="164" customFormat="1">
      <c r="A280" s="240"/>
      <c r="B280" s="166">
        <v>284</v>
      </c>
      <c r="C280" s="216" t="s">
        <v>822</v>
      </c>
      <c r="D280" s="217"/>
      <c r="E280" s="216"/>
      <c r="F280" s="218"/>
      <c r="G280" s="218"/>
      <c r="H280" s="219"/>
      <c r="I280" s="218" t="s">
        <v>113</v>
      </c>
      <c r="J280" s="220"/>
      <c r="K280" s="218"/>
      <c r="L280" s="218"/>
      <c r="M280" s="218"/>
      <c r="N280" s="218"/>
      <c r="O280" s="218"/>
      <c r="P280" s="219"/>
      <c r="Q280" s="221"/>
      <c r="R280" s="221"/>
      <c r="S280" s="222"/>
      <c r="T280" s="143"/>
    </row>
    <row r="281" spans="1:20" s="164" customFormat="1" ht="72">
      <c r="A281" s="165">
        <v>10.0002</v>
      </c>
      <c r="B281" s="166">
        <v>285</v>
      </c>
      <c r="C281" s="167" t="s">
        <v>823</v>
      </c>
      <c r="D281" s="167">
        <v>7.1</v>
      </c>
      <c r="E281" s="167" t="s">
        <v>824</v>
      </c>
      <c r="F281" s="191" t="s">
        <v>825</v>
      </c>
      <c r="G281" s="163" t="str">
        <f t="shared" ref="G281" si="4">IF(OR(F281="",LEFT(F281,7)="ArcRole"),"",IF(F281="MESSAGE","MESSAGE",IF(OR(F281="N/A",F281="Null"),F281,RIGHT(F281,LEN(F281)-FIND("|",SUBSTITUTE(F281,"/","|",LEN(F281)-LEN(SUBSTITUTE(F281,"/",""))))))))</f>
        <v>HMDA_ETHNICITY</v>
      </c>
      <c r="H281" s="191" t="s">
        <v>826</v>
      </c>
      <c r="I281" s="163" t="s">
        <v>1810</v>
      </c>
      <c r="J281" s="168" t="s">
        <v>827</v>
      </c>
      <c r="K281" s="191" t="s">
        <v>125</v>
      </c>
      <c r="L281" s="191"/>
      <c r="M281" s="191"/>
      <c r="N281" s="191"/>
      <c r="O281" s="191"/>
      <c r="P281" s="169" t="s">
        <v>140</v>
      </c>
      <c r="Q281" s="161" t="s">
        <v>1693</v>
      </c>
      <c r="R281" s="161" t="s">
        <v>1608</v>
      </c>
      <c r="S281" s="134"/>
      <c r="T281" s="143"/>
    </row>
    <row r="282" spans="1:20" s="164" customFormat="1" ht="48">
      <c r="A282" s="165">
        <v>10.006</v>
      </c>
      <c r="B282" s="166">
        <v>286</v>
      </c>
      <c r="C282" s="167" t="s">
        <v>823</v>
      </c>
      <c r="D282" s="166">
        <v>7.1</v>
      </c>
      <c r="E282" s="167" t="s">
        <v>824</v>
      </c>
      <c r="F282" s="191" t="s">
        <v>828</v>
      </c>
      <c r="G282" s="163" t="str">
        <f>IF(OR(F282="",LEFT(F282,7)="ArcRole"),"",IF(F282="MESSAGE","MESSAGE",IF(OR(F282="N/A",F282="Null"),F282,RIGHT(F282,LEN(F282)-FIND("|",SUBSTITUTE(F282,"/","|",LEN(F282)-LEN(SUBSTITUTE(F282,"/",""))))))))</f>
        <v>GOVERNMENT_MONITORING_DETAIL</v>
      </c>
      <c r="H282" s="191" t="s">
        <v>829</v>
      </c>
      <c r="I282" s="241" t="s">
        <v>830</v>
      </c>
      <c r="J282" s="238" t="s">
        <v>354</v>
      </c>
      <c r="K282" s="191" t="s">
        <v>323</v>
      </c>
      <c r="L282" s="191"/>
      <c r="M282" s="191"/>
      <c r="N282" s="191"/>
      <c r="O282" s="191"/>
      <c r="P282" s="169" t="s">
        <v>140</v>
      </c>
      <c r="Q282" s="161" t="s">
        <v>1693</v>
      </c>
      <c r="R282" s="161" t="s">
        <v>1608</v>
      </c>
      <c r="S282" s="134"/>
      <c r="T282" s="143"/>
    </row>
    <row r="283" spans="1:20" s="164" customFormat="1" ht="72">
      <c r="A283" s="165">
        <v>10.005800000000001</v>
      </c>
      <c r="B283" s="166">
        <v>287</v>
      </c>
      <c r="C283" s="167" t="s">
        <v>823</v>
      </c>
      <c r="D283" s="167" t="s">
        <v>831</v>
      </c>
      <c r="E283" s="167" t="s">
        <v>824</v>
      </c>
      <c r="F283" s="191" t="s">
        <v>832</v>
      </c>
      <c r="G283" s="163" t="str">
        <f>IF(OR(F283="",LEFT(F283,7)="ArcRole"),"",IF(F283="MESSAGE","MESSAGE",IF(OR(F283="N/A",F283="Null"),F283,RIGHT(F283,LEN(F283)-FIND("|",SUBSTITUTE(F283,"/","|",LEN(F283)-LEN(SUBSTITUTE(F283,"/",""))))))))</f>
        <v>HMDA_ETHNICITY_ORIGIN</v>
      </c>
      <c r="H283" s="191" t="s">
        <v>833</v>
      </c>
      <c r="I283" s="163" t="s">
        <v>834</v>
      </c>
      <c r="J283" s="168" t="s">
        <v>835</v>
      </c>
      <c r="K283" s="191" t="s">
        <v>125</v>
      </c>
      <c r="L283" s="191"/>
      <c r="M283" s="191"/>
      <c r="N283" s="191"/>
      <c r="O283" s="191"/>
      <c r="P283" s="169" t="s">
        <v>140</v>
      </c>
      <c r="Q283" s="161" t="s">
        <v>1693</v>
      </c>
      <c r="R283" s="161" t="s">
        <v>1608</v>
      </c>
      <c r="S283" s="134"/>
      <c r="T283" s="143"/>
    </row>
    <row r="284" spans="1:20" s="164" customFormat="1" ht="60">
      <c r="A284" s="165">
        <v>10.0059</v>
      </c>
      <c r="B284" s="166">
        <v>288</v>
      </c>
      <c r="C284" s="167" t="s">
        <v>823</v>
      </c>
      <c r="D284" s="167" t="s">
        <v>836</v>
      </c>
      <c r="E284" s="167" t="s">
        <v>824</v>
      </c>
      <c r="F284" s="191" t="s">
        <v>832</v>
      </c>
      <c r="G284" s="163" t="str">
        <f>IF(OR(F284="",LEFT(F284,7)="ArcRole"),"",IF(F284="MESSAGE","MESSAGE",IF(OR(F284="N/A",F284="Null"),F284,RIGHT(F284,LEN(F284)-FIND("|",SUBSTITUTE(F284,"/","|",LEN(F284)-LEN(SUBSTITUTE(F284,"/",""))))))))</f>
        <v>HMDA_ETHNICITY_ORIGIN</v>
      </c>
      <c r="H284" s="191" t="s">
        <v>837</v>
      </c>
      <c r="I284" s="241" t="s">
        <v>838</v>
      </c>
      <c r="J284" s="242"/>
      <c r="K284" s="166" t="s">
        <v>1635</v>
      </c>
      <c r="L284" s="191"/>
      <c r="M284" s="191"/>
      <c r="N284" s="191"/>
      <c r="O284" s="191"/>
      <c r="P284" s="169" t="s">
        <v>140</v>
      </c>
      <c r="Q284" s="161" t="s">
        <v>1693</v>
      </c>
      <c r="R284" s="161" t="s">
        <v>1608</v>
      </c>
      <c r="S284" s="134"/>
      <c r="T284" s="143"/>
    </row>
    <row r="285" spans="1:20" s="164" customFormat="1" ht="72">
      <c r="A285" s="165">
        <v>10.0009</v>
      </c>
      <c r="B285" s="166">
        <v>289</v>
      </c>
      <c r="C285" s="167" t="s">
        <v>823</v>
      </c>
      <c r="D285" s="166">
        <v>7.2</v>
      </c>
      <c r="E285" s="167" t="s">
        <v>839</v>
      </c>
      <c r="F285" s="163" t="s">
        <v>840</v>
      </c>
      <c r="G285" s="163" t="str">
        <f t="shared" ref="G285:G296" si="5">IF(OR(F285="",LEFT(F285,7)="ArcRole"),"",IF(F285="MESSAGE","MESSAGE",IF(OR(F285="N/A",F285="Null"),F285,RIGHT(F285,LEN(F285)-FIND("|",SUBSTITUTE(F285,"/","|",LEN(F285)-LEN(SUBSTITUTE(F285,"/",""))))))))</f>
        <v>GOVERNMENT_MONITORING_DETAIL_EXTENSION</v>
      </c>
      <c r="H285" s="191" t="s">
        <v>841</v>
      </c>
      <c r="I285" s="163" t="s">
        <v>1811</v>
      </c>
      <c r="J285" s="168" t="s">
        <v>842</v>
      </c>
      <c r="K285" s="191" t="s">
        <v>125</v>
      </c>
      <c r="L285" s="191"/>
      <c r="M285" s="191"/>
      <c r="N285" s="191"/>
      <c r="O285" s="191"/>
      <c r="P285" s="169" t="s">
        <v>140</v>
      </c>
      <c r="Q285" s="161" t="s">
        <v>1693</v>
      </c>
      <c r="R285" s="161" t="s">
        <v>1608</v>
      </c>
      <c r="S285" s="134"/>
      <c r="T285" s="143"/>
    </row>
    <row r="286" spans="1:20" s="164" customFormat="1" ht="48">
      <c r="A286" s="165">
        <v>10.006500000000001</v>
      </c>
      <c r="B286" s="166">
        <v>290</v>
      </c>
      <c r="C286" s="167" t="s">
        <v>823</v>
      </c>
      <c r="D286" s="166">
        <v>7.2</v>
      </c>
      <c r="E286" s="167" t="s">
        <v>839</v>
      </c>
      <c r="F286" s="191" t="s">
        <v>828</v>
      </c>
      <c r="G286" s="163" t="str">
        <f t="shared" si="5"/>
        <v>GOVERNMENT_MONITORING_DETAIL</v>
      </c>
      <c r="H286" s="191" t="s">
        <v>843</v>
      </c>
      <c r="I286" s="163" t="s">
        <v>844</v>
      </c>
      <c r="J286" s="238" t="s">
        <v>354</v>
      </c>
      <c r="K286" s="191" t="s">
        <v>323</v>
      </c>
      <c r="L286" s="191"/>
      <c r="M286" s="191"/>
      <c r="N286" s="191"/>
      <c r="O286" s="191"/>
      <c r="P286" s="169" t="s">
        <v>140</v>
      </c>
      <c r="Q286" s="161" t="s">
        <v>1693</v>
      </c>
      <c r="R286" s="161" t="s">
        <v>1608</v>
      </c>
      <c r="S286" s="134"/>
      <c r="T286" s="143"/>
    </row>
    <row r="287" spans="1:20" s="164" customFormat="1" ht="84">
      <c r="A287" s="165">
        <v>10.000400000000001</v>
      </c>
      <c r="B287" s="166">
        <v>291</v>
      </c>
      <c r="C287" s="167" t="s">
        <v>823</v>
      </c>
      <c r="D287" s="166">
        <v>7.3</v>
      </c>
      <c r="E287" s="166" t="s">
        <v>845</v>
      </c>
      <c r="F287" s="191" t="s">
        <v>846</v>
      </c>
      <c r="G287" s="163" t="str">
        <f t="shared" si="5"/>
        <v>HMDA_RACE_DETAIL</v>
      </c>
      <c r="H287" s="191" t="s">
        <v>847</v>
      </c>
      <c r="I287" s="163" t="s">
        <v>1812</v>
      </c>
      <c r="J287" s="168" t="s">
        <v>848</v>
      </c>
      <c r="K287" s="191" t="s">
        <v>125</v>
      </c>
      <c r="L287" s="191"/>
      <c r="M287" s="191"/>
      <c r="N287" s="191"/>
      <c r="O287" s="191"/>
      <c r="P287" s="169" t="s">
        <v>140</v>
      </c>
      <c r="Q287" s="161" t="s">
        <v>1693</v>
      </c>
      <c r="R287" s="161" t="s">
        <v>1608</v>
      </c>
      <c r="S287" s="134"/>
      <c r="T287" s="143"/>
    </row>
    <row r="288" spans="1:20" s="164" customFormat="1" ht="48">
      <c r="A288" s="165">
        <v>10.006399999999999</v>
      </c>
      <c r="B288" s="166">
        <v>292</v>
      </c>
      <c r="C288" s="167" t="s">
        <v>823</v>
      </c>
      <c r="D288" s="166">
        <v>7.3</v>
      </c>
      <c r="E288" s="167" t="s">
        <v>845</v>
      </c>
      <c r="F288" s="191" t="s">
        <v>828</v>
      </c>
      <c r="G288" s="163" t="str">
        <f t="shared" si="5"/>
        <v>GOVERNMENT_MONITORING_DETAIL</v>
      </c>
      <c r="H288" s="191" t="s">
        <v>849</v>
      </c>
      <c r="I288" s="163" t="s">
        <v>850</v>
      </c>
      <c r="J288" s="238" t="s">
        <v>354</v>
      </c>
      <c r="K288" s="191" t="s">
        <v>323</v>
      </c>
      <c r="L288" s="191"/>
      <c r="M288" s="191"/>
      <c r="N288" s="191"/>
      <c r="O288" s="191"/>
      <c r="P288" s="169" t="s">
        <v>140</v>
      </c>
      <c r="Q288" s="161" t="s">
        <v>1693</v>
      </c>
      <c r="R288" s="161" t="s">
        <v>1608</v>
      </c>
      <c r="S288" s="134"/>
      <c r="T288" s="143"/>
    </row>
    <row r="289" spans="1:20" s="164" customFormat="1" ht="60">
      <c r="A289" s="165">
        <v>10.0061</v>
      </c>
      <c r="B289" s="166">
        <v>293</v>
      </c>
      <c r="C289" s="167" t="s">
        <v>823</v>
      </c>
      <c r="D289" s="166" t="s">
        <v>851</v>
      </c>
      <c r="E289" s="166" t="s">
        <v>845</v>
      </c>
      <c r="F289" s="191" t="s">
        <v>846</v>
      </c>
      <c r="G289" s="163" t="str">
        <f t="shared" si="5"/>
        <v>HMDA_RACE_DETAIL</v>
      </c>
      <c r="H289" s="191" t="s">
        <v>852</v>
      </c>
      <c r="I289" s="163" t="s">
        <v>853</v>
      </c>
      <c r="J289" s="242"/>
      <c r="K289" s="166" t="s">
        <v>1635</v>
      </c>
      <c r="L289" s="191"/>
      <c r="M289" s="191"/>
      <c r="N289" s="191"/>
      <c r="O289" s="191"/>
      <c r="P289" s="169" t="s">
        <v>140</v>
      </c>
      <c r="Q289" s="161" t="s">
        <v>1693</v>
      </c>
      <c r="R289" s="161" t="s">
        <v>1608</v>
      </c>
      <c r="S289" s="134"/>
      <c r="T289" s="143"/>
    </row>
    <row r="290" spans="1:20" s="164" customFormat="1" ht="132">
      <c r="A290" s="165">
        <v>10.0062</v>
      </c>
      <c r="B290" s="166">
        <v>294</v>
      </c>
      <c r="C290" s="167" t="s">
        <v>823</v>
      </c>
      <c r="D290" s="166" t="s">
        <v>854</v>
      </c>
      <c r="E290" s="166" t="s">
        <v>845</v>
      </c>
      <c r="F290" s="163" t="s">
        <v>855</v>
      </c>
      <c r="G290" s="163" t="str">
        <f t="shared" si="5"/>
        <v>HMDA_RACE_DESIGNATION_EXTENSION</v>
      </c>
      <c r="H290" s="191" t="s">
        <v>856</v>
      </c>
      <c r="I290" s="163" t="s">
        <v>857</v>
      </c>
      <c r="J290" s="243" t="s">
        <v>858</v>
      </c>
      <c r="K290" s="191" t="s">
        <v>125</v>
      </c>
      <c r="L290" s="191"/>
      <c r="M290" s="191"/>
      <c r="N290" s="191"/>
      <c r="O290" s="191"/>
      <c r="P290" s="169" t="s">
        <v>140</v>
      </c>
      <c r="Q290" s="161" t="s">
        <v>1693</v>
      </c>
      <c r="R290" s="161" t="s">
        <v>1608</v>
      </c>
      <c r="S290" s="134"/>
      <c r="T290" s="143"/>
    </row>
    <row r="291" spans="1:20" s="164" customFormat="1" ht="84">
      <c r="A291" s="165">
        <v>10.0063</v>
      </c>
      <c r="B291" s="166">
        <v>295</v>
      </c>
      <c r="C291" s="167" t="s">
        <v>823</v>
      </c>
      <c r="D291" s="166" t="s">
        <v>859</v>
      </c>
      <c r="E291" s="166" t="s">
        <v>845</v>
      </c>
      <c r="F291" s="163" t="s">
        <v>855</v>
      </c>
      <c r="G291" s="163" t="str">
        <f t="shared" si="5"/>
        <v>HMDA_RACE_DESIGNATION_EXTENSION</v>
      </c>
      <c r="H291" s="163" t="s">
        <v>860</v>
      </c>
      <c r="I291" s="163" t="s">
        <v>861</v>
      </c>
      <c r="J291" s="242"/>
      <c r="K291" s="166" t="s">
        <v>1635</v>
      </c>
      <c r="L291" s="191"/>
      <c r="M291" s="191"/>
      <c r="N291" s="191"/>
      <c r="O291" s="191"/>
      <c r="P291" s="169" t="s">
        <v>140</v>
      </c>
      <c r="Q291" s="161" t="s">
        <v>1693</v>
      </c>
      <c r="R291" s="161" t="s">
        <v>1608</v>
      </c>
      <c r="S291" s="134"/>
      <c r="T291" s="143"/>
    </row>
    <row r="292" spans="1:20" s="164" customFormat="1" ht="84">
      <c r="A292" s="165">
        <v>10.007899999999999</v>
      </c>
      <c r="B292" s="166">
        <v>296</v>
      </c>
      <c r="C292" s="166" t="s">
        <v>823</v>
      </c>
      <c r="D292" s="166" t="s">
        <v>859</v>
      </c>
      <c r="E292" s="166" t="s">
        <v>845</v>
      </c>
      <c r="F292" s="163" t="s">
        <v>855</v>
      </c>
      <c r="G292" s="163" t="str">
        <f t="shared" si="5"/>
        <v>HMDA_RACE_DESIGNATION_EXTENSION</v>
      </c>
      <c r="H292" s="163" t="s">
        <v>862</v>
      </c>
      <c r="I292" s="163" t="s">
        <v>863</v>
      </c>
      <c r="J292" s="242"/>
      <c r="K292" s="166" t="s">
        <v>1635</v>
      </c>
      <c r="L292" s="191"/>
      <c r="M292" s="191"/>
      <c r="N292" s="191"/>
      <c r="O292" s="191"/>
      <c r="P292" s="169" t="s">
        <v>140</v>
      </c>
      <c r="Q292" s="161" t="s">
        <v>1693</v>
      </c>
      <c r="R292" s="161" t="s">
        <v>1608</v>
      </c>
      <c r="S292" s="134"/>
      <c r="T292" s="143"/>
    </row>
    <row r="293" spans="1:20" s="164" customFormat="1" ht="72">
      <c r="A293" s="165">
        <v>10.006600000000001</v>
      </c>
      <c r="B293" s="166">
        <v>297</v>
      </c>
      <c r="C293" s="167" t="s">
        <v>823</v>
      </c>
      <c r="D293" s="167">
        <v>7.4</v>
      </c>
      <c r="E293" s="167" t="s">
        <v>864</v>
      </c>
      <c r="F293" s="191" t="s">
        <v>828</v>
      </c>
      <c r="G293" s="163" t="str">
        <f t="shared" si="5"/>
        <v>GOVERNMENT_MONITORING_DETAIL</v>
      </c>
      <c r="H293" s="191" t="s">
        <v>865</v>
      </c>
      <c r="I293" s="163" t="s">
        <v>866</v>
      </c>
      <c r="J293" s="238" t="s">
        <v>354</v>
      </c>
      <c r="K293" s="191" t="s">
        <v>323</v>
      </c>
      <c r="L293" s="191"/>
      <c r="M293" s="191"/>
      <c r="N293" s="191"/>
      <c r="O293" s="191"/>
      <c r="P293" s="169" t="s">
        <v>140</v>
      </c>
      <c r="Q293" s="161" t="s">
        <v>1693</v>
      </c>
      <c r="R293" s="161" t="s">
        <v>1608</v>
      </c>
      <c r="S293" s="134"/>
      <c r="T293" s="143"/>
    </row>
    <row r="294" spans="1:20" s="164" customFormat="1" ht="60">
      <c r="A294" s="165">
        <v>10.0068</v>
      </c>
      <c r="B294" s="166">
        <v>298</v>
      </c>
      <c r="C294" s="167" t="s">
        <v>823</v>
      </c>
      <c r="D294" s="167">
        <v>7.5</v>
      </c>
      <c r="E294" s="167" t="s">
        <v>867</v>
      </c>
      <c r="F294" s="191" t="s">
        <v>828</v>
      </c>
      <c r="G294" s="163" t="str">
        <f t="shared" si="5"/>
        <v>GOVERNMENT_MONITORING_DETAIL</v>
      </c>
      <c r="H294" s="191" t="s">
        <v>868</v>
      </c>
      <c r="I294" s="163" t="s">
        <v>869</v>
      </c>
      <c r="J294" s="238" t="s">
        <v>354</v>
      </c>
      <c r="K294" s="191" t="s">
        <v>323</v>
      </c>
      <c r="L294" s="191"/>
      <c r="M294" s="191"/>
      <c r="N294" s="191"/>
      <c r="O294" s="191"/>
      <c r="P294" s="169" t="s">
        <v>140</v>
      </c>
      <c r="Q294" s="161" t="s">
        <v>1693</v>
      </c>
      <c r="R294" s="161" t="s">
        <v>1608</v>
      </c>
      <c r="S294" s="134"/>
      <c r="T294" s="143"/>
    </row>
    <row r="295" spans="1:20" s="164" customFormat="1" ht="60">
      <c r="A295" s="165">
        <v>10.0067</v>
      </c>
      <c r="B295" s="166">
        <v>299</v>
      </c>
      <c r="C295" s="167" t="s">
        <v>823</v>
      </c>
      <c r="D295" s="167">
        <v>7.6</v>
      </c>
      <c r="E295" s="167" t="s">
        <v>870</v>
      </c>
      <c r="F295" s="191" t="s">
        <v>828</v>
      </c>
      <c r="G295" s="163" t="str">
        <f t="shared" si="5"/>
        <v>GOVERNMENT_MONITORING_DETAIL</v>
      </c>
      <c r="H295" s="191" t="s">
        <v>871</v>
      </c>
      <c r="I295" s="163" t="s">
        <v>872</v>
      </c>
      <c r="J295" s="238" t="s">
        <v>354</v>
      </c>
      <c r="K295" s="191" t="s">
        <v>323</v>
      </c>
      <c r="L295" s="191"/>
      <c r="M295" s="191"/>
      <c r="N295" s="191"/>
      <c r="O295" s="191"/>
      <c r="P295" s="169" t="s">
        <v>140</v>
      </c>
      <c r="Q295" s="161" t="s">
        <v>1693</v>
      </c>
      <c r="R295" s="161" t="s">
        <v>1608</v>
      </c>
      <c r="S295" s="134"/>
      <c r="T295" s="143"/>
    </row>
    <row r="296" spans="1:20" s="164" customFormat="1" ht="72">
      <c r="A296" s="192">
        <v>10.001099999999999</v>
      </c>
      <c r="B296" s="166">
        <v>300</v>
      </c>
      <c r="C296" s="166" t="s">
        <v>823</v>
      </c>
      <c r="D296" s="166">
        <v>7.7</v>
      </c>
      <c r="E296" s="166" t="s">
        <v>873</v>
      </c>
      <c r="F296" s="163" t="s">
        <v>840</v>
      </c>
      <c r="G296" s="163" t="str">
        <f t="shared" si="5"/>
        <v>GOVERNMENT_MONITORING_DETAIL_EXTENSION</v>
      </c>
      <c r="H296" s="166" t="s">
        <v>874</v>
      </c>
      <c r="I296" s="163" t="s">
        <v>875</v>
      </c>
      <c r="J296" s="189" t="s">
        <v>876</v>
      </c>
      <c r="K296" s="163" t="s">
        <v>125</v>
      </c>
      <c r="L296" s="163"/>
      <c r="M296" s="163"/>
      <c r="N296" s="163"/>
      <c r="O296" s="163"/>
      <c r="P296" s="173" t="s">
        <v>140</v>
      </c>
      <c r="Q296" s="161" t="s">
        <v>1693</v>
      </c>
      <c r="R296" s="161" t="s">
        <v>1608</v>
      </c>
      <c r="S296" s="134"/>
      <c r="T296" s="143"/>
    </row>
    <row r="297" spans="1:20" s="164" customFormat="1">
      <c r="A297" s="215"/>
      <c r="B297" s="166">
        <v>301</v>
      </c>
      <c r="C297" s="216" t="s">
        <v>877</v>
      </c>
      <c r="D297" s="217"/>
      <c r="E297" s="216"/>
      <c r="F297" s="218"/>
      <c r="G297" s="218"/>
      <c r="H297" s="219"/>
      <c r="I297" s="218" t="s">
        <v>113</v>
      </c>
      <c r="J297" s="220"/>
      <c r="K297" s="218"/>
      <c r="L297" s="218"/>
      <c r="M297" s="218"/>
      <c r="N297" s="218"/>
      <c r="O297" s="218"/>
      <c r="P297" s="219"/>
      <c r="Q297" s="221"/>
      <c r="R297" s="221"/>
      <c r="S297" s="222"/>
      <c r="T297" s="143"/>
    </row>
    <row r="298" spans="1:20" s="164" customFormat="1" ht="72">
      <c r="A298" s="165">
        <v>10.002800000000001</v>
      </c>
      <c r="B298" s="166">
        <v>302</v>
      </c>
      <c r="C298" s="166" t="s">
        <v>878</v>
      </c>
      <c r="D298" s="166">
        <v>8.1</v>
      </c>
      <c r="E298" s="166" t="s">
        <v>879</v>
      </c>
      <c r="F298" s="163" t="s">
        <v>137</v>
      </c>
      <c r="G298" s="163" t="s">
        <v>681</v>
      </c>
      <c r="H298" s="167" t="s">
        <v>138</v>
      </c>
      <c r="I298" s="163" t="s">
        <v>139</v>
      </c>
      <c r="J298" s="170" t="s">
        <v>880</v>
      </c>
      <c r="K298" s="163" t="s">
        <v>125</v>
      </c>
      <c r="L298" s="163"/>
      <c r="M298" s="163"/>
      <c r="N298" s="163"/>
      <c r="O298" s="163"/>
      <c r="P298" s="244" t="s">
        <v>880</v>
      </c>
      <c r="Q298" s="161" t="s">
        <v>1693</v>
      </c>
      <c r="R298" s="161" t="s">
        <v>1608</v>
      </c>
      <c r="S298" s="134"/>
      <c r="T298" s="143"/>
    </row>
    <row r="299" spans="1:20" s="164" customFormat="1" ht="36">
      <c r="A299" s="165">
        <v>10.0029</v>
      </c>
      <c r="B299" s="166">
        <v>303</v>
      </c>
      <c r="C299" s="166" t="s">
        <v>878</v>
      </c>
      <c r="D299" s="166">
        <v>8.1</v>
      </c>
      <c r="E299" s="166" t="s">
        <v>879</v>
      </c>
      <c r="F299" s="163" t="s">
        <v>683</v>
      </c>
      <c r="G299" s="163" t="s">
        <v>684</v>
      </c>
      <c r="H299" s="167" t="s">
        <v>374</v>
      </c>
      <c r="I299" s="163" t="s">
        <v>375</v>
      </c>
      <c r="J299" s="170"/>
      <c r="K299" s="166" t="s">
        <v>1628</v>
      </c>
      <c r="L299" s="191"/>
      <c r="M299" s="191"/>
      <c r="N299" s="191"/>
      <c r="O299" s="191"/>
      <c r="P299" s="244" t="s">
        <v>880</v>
      </c>
      <c r="Q299" s="161" t="s">
        <v>1693</v>
      </c>
      <c r="R299" s="161" t="s">
        <v>1608</v>
      </c>
      <c r="S299" s="134"/>
      <c r="T299" s="143"/>
    </row>
    <row r="300" spans="1:20" s="164" customFormat="1" ht="60">
      <c r="A300" s="165">
        <v>10.0053</v>
      </c>
      <c r="B300" s="166">
        <v>304</v>
      </c>
      <c r="C300" s="166" t="s">
        <v>878</v>
      </c>
      <c r="D300" s="166">
        <v>8.1999999999999993</v>
      </c>
      <c r="E300" s="166" t="s">
        <v>382</v>
      </c>
      <c r="F300" s="163" t="s">
        <v>308</v>
      </c>
      <c r="G300" s="163" t="s">
        <v>255</v>
      </c>
      <c r="H300" s="163" t="s">
        <v>256</v>
      </c>
      <c r="I300" s="163" t="s">
        <v>257</v>
      </c>
      <c r="J300" s="170"/>
      <c r="K300" s="166" t="s">
        <v>1623</v>
      </c>
      <c r="L300" s="191"/>
      <c r="M300" s="191"/>
      <c r="N300" s="191"/>
      <c r="O300" s="191"/>
      <c r="P300" s="244" t="s">
        <v>880</v>
      </c>
      <c r="Q300" s="161" t="s">
        <v>1693</v>
      </c>
      <c r="R300" s="161" t="s">
        <v>1608</v>
      </c>
      <c r="S300" s="134"/>
      <c r="T300" s="143"/>
    </row>
    <row r="301" spans="1:20" s="164" customFormat="1" ht="48">
      <c r="A301" s="165">
        <v>10.0032</v>
      </c>
      <c r="B301" s="166">
        <v>305</v>
      </c>
      <c r="C301" s="166" t="s">
        <v>878</v>
      </c>
      <c r="D301" s="166">
        <v>8.1999999999999993</v>
      </c>
      <c r="E301" s="166" t="s">
        <v>382</v>
      </c>
      <c r="F301" s="163" t="s">
        <v>308</v>
      </c>
      <c r="G301" s="163" t="s">
        <v>255</v>
      </c>
      <c r="H301" s="167" t="s">
        <v>260</v>
      </c>
      <c r="I301" s="163" t="s">
        <v>261</v>
      </c>
      <c r="J301" s="170"/>
      <c r="K301" s="166" t="s">
        <v>1624</v>
      </c>
      <c r="L301" s="191"/>
      <c r="M301" s="191"/>
      <c r="N301" s="191"/>
      <c r="O301" s="191"/>
      <c r="P301" s="244" t="s">
        <v>880</v>
      </c>
      <c r="Q301" s="161" t="s">
        <v>1693</v>
      </c>
      <c r="R301" s="161" t="s">
        <v>1608</v>
      </c>
      <c r="S301" s="134"/>
      <c r="T301" s="143"/>
    </row>
    <row r="302" spans="1:20" s="164" customFormat="1" ht="36">
      <c r="A302" s="165">
        <v>10.003399999999999</v>
      </c>
      <c r="B302" s="166">
        <v>307</v>
      </c>
      <c r="C302" s="166" t="s">
        <v>878</v>
      </c>
      <c r="D302" s="166">
        <v>8.1999999999999993</v>
      </c>
      <c r="E302" s="166" t="s">
        <v>382</v>
      </c>
      <c r="F302" s="163" t="s">
        <v>308</v>
      </c>
      <c r="G302" s="163" t="s">
        <v>255</v>
      </c>
      <c r="H302" s="163" t="s">
        <v>264</v>
      </c>
      <c r="I302" s="163" t="s">
        <v>265</v>
      </c>
      <c r="J302" s="170"/>
      <c r="K302" s="166" t="s">
        <v>1618</v>
      </c>
      <c r="L302" s="191"/>
      <c r="M302" s="191"/>
      <c r="N302" s="191"/>
      <c r="O302" s="191"/>
      <c r="P302" s="244" t="s">
        <v>880</v>
      </c>
      <c r="Q302" s="161" t="s">
        <v>1693</v>
      </c>
      <c r="R302" s="161" t="s">
        <v>1608</v>
      </c>
      <c r="S302" s="134"/>
      <c r="T302" s="143"/>
    </row>
    <row r="303" spans="1:20" s="164" customFormat="1" ht="60">
      <c r="A303" s="165">
        <v>10.003500000000001</v>
      </c>
      <c r="B303" s="166">
        <v>308</v>
      </c>
      <c r="C303" s="166" t="s">
        <v>878</v>
      </c>
      <c r="D303" s="166">
        <v>8.1999999999999993</v>
      </c>
      <c r="E303" s="166" t="s">
        <v>382</v>
      </c>
      <c r="F303" s="163" t="s">
        <v>308</v>
      </c>
      <c r="G303" s="163" t="s">
        <v>255</v>
      </c>
      <c r="H303" s="163" t="s">
        <v>268</v>
      </c>
      <c r="I303" s="163" t="s">
        <v>269</v>
      </c>
      <c r="J303" s="170"/>
      <c r="K303" s="166" t="s">
        <v>1625</v>
      </c>
      <c r="L303" s="191"/>
      <c r="M303" s="191"/>
      <c r="N303" s="191"/>
      <c r="O303" s="191"/>
      <c r="P303" s="244" t="s">
        <v>880</v>
      </c>
      <c r="Q303" s="161" t="s">
        <v>1693</v>
      </c>
      <c r="R303" s="161" t="s">
        <v>1608</v>
      </c>
      <c r="S303" s="179" t="s">
        <v>1753</v>
      </c>
      <c r="T303" s="143"/>
    </row>
    <row r="304" spans="1:20" s="164" customFormat="1" ht="60">
      <c r="A304" s="165">
        <v>10.0036</v>
      </c>
      <c r="B304" s="166">
        <v>309</v>
      </c>
      <c r="C304" s="166" t="s">
        <v>878</v>
      </c>
      <c r="D304" s="166">
        <v>8.1999999999999993</v>
      </c>
      <c r="E304" s="166" t="s">
        <v>382</v>
      </c>
      <c r="F304" s="163" t="s">
        <v>308</v>
      </c>
      <c r="G304" s="163" t="s">
        <v>255</v>
      </c>
      <c r="H304" s="171" t="s">
        <v>272</v>
      </c>
      <c r="I304" s="171" t="s">
        <v>273</v>
      </c>
      <c r="J304" s="170"/>
      <c r="K304" s="245" t="s">
        <v>1626</v>
      </c>
      <c r="L304" s="191"/>
      <c r="M304" s="191"/>
      <c r="N304" s="191"/>
      <c r="O304" s="191"/>
      <c r="P304" s="244" t="s">
        <v>880</v>
      </c>
      <c r="Q304" s="161" t="s">
        <v>1693</v>
      </c>
      <c r="R304" s="161" t="s">
        <v>1608</v>
      </c>
      <c r="S304" s="179" t="s">
        <v>1746</v>
      </c>
      <c r="T304" s="143"/>
    </row>
    <row r="305" spans="1:20" s="164" customFormat="1" ht="112.5" customHeight="1">
      <c r="A305" s="192">
        <v>10.007</v>
      </c>
      <c r="B305" s="166">
        <v>310</v>
      </c>
      <c r="C305" s="166" t="s">
        <v>878</v>
      </c>
      <c r="D305" s="166">
        <v>8.3000000000000007</v>
      </c>
      <c r="E305" s="166" t="s">
        <v>881</v>
      </c>
      <c r="F305" s="163" t="s">
        <v>882</v>
      </c>
      <c r="G305" s="163" t="str">
        <f>IF(OR(F305="",LEFT(F305,7)="ArcRole"),"",IF(F305="MESSAGE","MESSAGE",IF(OR(F305="N/A",F305="Null"),F305,RIGHT(F305,LEN(F305)-FIND("|",SUBSTITUTE(F305,"/","|",LEN(F305)-LEN(SUBSTITUTE(F305,"/",""))))))))</f>
        <v>LICENSE_DETAIL</v>
      </c>
      <c r="H305" s="130" t="s">
        <v>883</v>
      </c>
      <c r="I305" s="130" t="s">
        <v>884</v>
      </c>
      <c r="J305" s="144" t="s">
        <v>885</v>
      </c>
      <c r="K305" s="166" t="s">
        <v>125</v>
      </c>
      <c r="L305" s="166"/>
      <c r="M305" s="163"/>
      <c r="N305" s="163"/>
      <c r="O305" s="163"/>
      <c r="P305" s="244" t="s">
        <v>880</v>
      </c>
      <c r="Q305" s="161" t="s">
        <v>1693</v>
      </c>
      <c r="R305" s="161" t="s">
        <v>1608</v>
      </c>
      <c r="S305" s="134"/>
      <c r="T305" s="143"/>
    </row>
    <row r="306" spans="1:20" s="164" customFormat="1" ht="60">
      <c r="A306" s="165">
        <v>10.0069</v>
      </c>
      <c r="B306" s="166">
        <v>311</v>
      </c>
      <c r="C306" s="166" t="s">
        <v>878</v>
      </c>
      <c r="D306" s="166">
        <v>8.3000000000000007</v>
      </c>
      <c r="E306" s="166" t="s">
        <v>881</v>
      </c>
      <c r="F306" s="163" t="s">
        <v>882</v>
      </c>
      <c r="G306" s="163" t="str">
        <f>IF(OR(F306="",LEFT(F306,7)="ArcRole"),"",IF(F306="MESSAGE","MESSAGE",IF(OR(F306="N/A",F306="Null"),F306,RIGHT(F306,LEN(F306)-FIND("|",SUBSTITUTE(F306,"/","|",LEN(F306)-LEN(SUBSTITUTE(F306,"/",""))))))))</f>
        <v>LICENSE_DETAIL</v>
      </c>
      <c r="H306" s="167" t="s">
        <v>886</v>
      </c>
      <c r="I306" s="163" t="s">
        <v>887</v>
      </c>
      <c r="J306" s="246"/>
      <c r="K306" s="166" t="s">
        <v>1623</v>
      </c>
      <c r="L306" s="191"/>
      <c r="M306" s="191"/>
      <c r="N306" s="191"/>
      <c r="O306" s="191"/>
      <c r="P306" s="244" t="s">
        <v>880</v>
      </c>
      <c r="Q306" s="161" t="s">
        <v>1693</v>
      </c>
      <c r="R306" s="161" t="s">
        <v>1608</v>
      </c>
      <c r="S306" s="134"/>
      <c r="T306" s="143"/>
    </row>
    <row r="307" spans="1:20" s="164" customFormat="1" ht="36">
      <c r="A307" s="192">
        <v>10.007199999999999</v>
      </c>
      <c r="B307" s="166">
        <v>312</v>
      </c>
      <c r="C307" s="166" t="s">
        <v>878</v>
      </c>
      <c r="D307" s="166">
        <v>8.4</v>
      </c>
      <c r="E307" s="166" t="s">
        <v>888</v>
      </c>
      <c r="F307" s="163" t="s">
        <v>882</v>
      </c>
      <c r="G307" s="163" t="str">
        <f>IF(OR(F307="",LEFT(F307,7)="ArcRole"),"",IF(F307="MESSAGE","MESSAGE",IF(OR(F307="N/A",F307="Null"),F307,RIGHT(F307,LEN(F307)-FIND("|",SUBSTITUTE(F307,"/","|",LEN(F307)-LEN(SUBSTITUTE(F307,"/",""))))))))</f>
        <v>LICENSE_DETAIL</v>
      </c>
      <c r="H307" s="130" t="s">
        <v>883</v>
      </c>
      <c r="I307" s="130" t="s">
        <v>884</v>
      </c>
      <c r="J307" s="200" t="s">
        <v>889</v>
      </c>
      <c r="K307" s="163" t="s">
        <v>125</v>
      </c>
      <c r="L307" s="166"/>
      <c r="M307" s="163"/>
      <c r="N307" s="163"/>
      <c r="O307" s="163"/>
      <c r="P307" s="244" t="s">
        <v>880</v>
      </c>
      <c r="Q307" s="161" t="s">
        <v>1693</v>
      </c>
      <c r="R307" s="161" t="s">
        <v>1608</v>
      </c>
      <c r="S307" s="134"/>
      <c r="T307" s="143"/>
    </row>
    <row r="308" spans="1:20" s="164" customFormat="1" ht="60">
      <c r="A308" s="192">
        <v>10.007099999999999</v>
      </c>
      <c r="B308" s="166">
        <v>313</v>
      </c>
      <c r="C308" s="166" t="s">
        <v>878</v>
      </c>
      <c r="D308" s="166">
        <v>8.4</v>
      </c>
      <c r="E308" s="166" t="s">
        <v>888</v>
      </c>
      <c r="F308" s="163" t="s">
        <v>882</v>
      </c>
      <c r="G308" s="163" t="str">
        <f>IF(OR(F308="",LEFT(F308,7)="ArcRole"),"",IF(F308="MESSAGE","MESSAGE",IF(OR(F308="N/A",F308="Null"),F308,RIGHT(F308,LEN(F308)-FIND("|",SUBSTITUTE(F308,"/","|",LEN(F308)-LEN(SUBSTITUTE(F308,"/",""))))))))</f>
        <v>LICENSE_DETAIL</v>
      </c>
      <c r="H308" s="167" t="s">
        <v>886</v>
      </c>
      <c r="I308" s="163" t="s">
        <v>887</v>
      </c>
      <c r="J308" s="189"/>
      <c r="K308" s="166" t="s">
        <v>1623</v>
      </c>
      <c r="L308" s="166"/>
      <c r="M308" s="163"/>
      <c r="N308" s="163"/>
      <c r="O308" s="163"/>
      <c r="P308" s="244" t="s">
        <v>880</v>
      </c>
      <c r="Q308" s="161" t="s">
        <v>1693</v>
      </c>
      <c r="R308" s="161" t="s">
        <v>1608</v>
      </c>
      <c r="S308" s="134"/>
      <c r="T308" s="143"/>
    </row>
    <row r="309" spans="1:20" s="164" customFormat="1" ht="72">
      <c r="A309" s="192">
        <v>10.0055</v>
      </c>
      <c r="B309" s="166">
        <v>314</v>
      </c>
      <c r="C309" s="166" t="s">
        <v>878</v>
      </c>
      <c r="D309" s="166">
        <v>8.5</v>
      </c>
      <c r="E309" s="166" t="s">
        <v>890</v>
      </c>
      <c r="F309" s="163" t="s">
        <v>137</v>
      </c>
      <c r="G309" s="163" t="s">
        <v>681</v>
      </c>
      <c r="H309" s="167" t="s">
        <v>138</v>
      </c>
      <c r="I309" s="163" t="s">
        <v>139</v>
      </c>
      <c r="J309" s="170" t="s">
        <v>891</v>
      </c>
      <c r="K309" s="191" t="s">
        <v>125</v>
      </c>
      <c r="L309" s="191"/>
      <c r="M309" s="191"/>
      <c r="N309" s="191"/>
      <c r="O309" s="191"/>
      <c r="P309" s="244" t="s">
        <v>891</v>
      </c>
      <c r="Q309" s="161" t="s">
        <v>1693</v>
      </c>
      <c r="R309" s="161" t="s">
        <v>1608</v>
      </c>
      <c r="S309" s="134"/>
      <c r="T309" s="143"/>
    </row>
    <row r="310" spans="1:20" s="164" customFormat="1" ht="36">
      <c r="A310" s="165">
        <v>10.0022</v>
      </c>
      <c r="B310" s="166">
        <v>315</v>
      </c>
      <c r="C310" s="166" t="s">
        <v>878</v>
      </c>
      <c r="D310" s="166">
        <v>8.5</v>
      </c>
      <c r="E310" s="166" t="s">
        <v>890</v>
      </c>
      <c r="F310" s="163" t="s">
        <v>143</v>
      </c>
      <c r="G310" s="163" t="s">
        <v>156</v>
      </c>
      <c r="H310" s="167" t="s">
        <v>144</v>
      </c>
      <c r="I310" s="163" t="s">
        <v>145</v>
      </c>
      <c r="J310" s="170"/>
      <c r="K310" s="166" t="s">
        <v>1618</v>
      </c>
      <c r="L310" s="191"/>
      <c r="M310" s="191"/>
      <c r="N310" s="191"/>
      <c r="O310" s="191"/>
      <c r="P310" s="244" t="s">
        <v>891</v>
      </c>
      <c r="Q310" s="161" t="s">
        <v>1693</v>
      </c>
      <c r="R310" s="161" t="s">
        <v>1608</v>
      </c>
      <c r="S310" s="134"/>
      <c r="T310" s="143"/>
    </row>
    <row r="311" spans="1:20" s="164" customFormat="1" ht="36">
      <c r="A311" s="165">
        <v>10.0024</v>
      </c>
      <c r="B311" s="166">
        <v>316</v>
      </c>
      <c r="C311" s="166" t="s">
        <v>878</v>
      </c>
      <c r="D311" s="166">
        <v>8.5</v>
      </c>
      <c r="E311" s="166" t="s">
        <v>890</v>
      </c>
      <c r="F311" s="163" t="s">
        <v>143</v>
      </c>
      <c r="G311" s="163" t="s">
        <v>156</v>
      </c>
      <c r="H311" s="167" t="s">
        <v>148</v>
      </c>
      <c r="I311" s="163" t="s">
        <v>149</v>
      </c>
      <c r="J311" s="170"/>
      <c r="K311" s="166" t="s">
        <v>1618</v>
      </c>
      <c r="L311" s="191"/>
      <c r="M311" s="191"/>
      <c r="N311" s="191"/>
      <c r="O311" s="191"/>
      <c r="P311" s="244" t="s">
        <v>891</v>
      </c>
      <c r="Q311" s="161" t="s">
        <v>1693</v>
      </c>
      <c r="R311" s="161" t="s">
        <v>1608</v>
      </c>
      <c r="S311" s="134"/>
      <c r="T311" s="143"/>
    </row>
    <row r="312" spans="1:20" s="164" customFormat="1" ht="36">
      <c r="A312" s="165">
        <v>10.0023</v>
      </c>
      <c r="B312" s="166">
        <v>317</v>
      </c>
      <c r="C312" s="166" t="s">
        <v>878</v>
      </c>
      <c r="D312" s="166">
        <v>8.5</v>
      </c>
      <c r="E312" s="166" t="s">
        <v>890</v>
      </c>
      <c r="F312" s="163" t="s">
        <v>143</v>
      </c>
      <c r="G312" s="163" t="s">
        <v>156</v>
      </c>
      <c r="H312" s="167" t="s">
        <v>152</v>
      </c>
      <c r="I312" s="163" t="s">
        <v>153</v>
      </c>
      <c r="J312" s="170"/>
      <c r="K312" s="166" t="s">
        <v>1618</v>
      </c>
      <c r="L312" s="191"/>
      <c r="M312" s="191"/>
      <c r="N312" s="191"/>
      <c r="O312" s="191"/>
      <c r="P312" s="244" t="s">
        <v>891</v>
      </c>
      <c r="Q312" s="161" t="s">
        <v>1693</v>
      </c>
      <c r="R312" s="161" t="s">
        <v>1608</v>
      </c>
      <c r="S312" s="134"/>
      <c r="T312" s="143"/>
    </row>
    <row r="313" spans="1:20" s="164" customFormat="1" ht="36">
      <c r="A313" s="165">
        <v>10.0025</v>
      </c>
      <c r="B313" s="166">
        <v>318</v>
      </c>
      <c r="C313" s="166" t="s">
        <v>878</v>
      </c>
      <c r="D313" s="166">
        <v>8.5</v>
      </c>
      <c r="E313" s="166" t="s">
        <v>890</v>
      </c>
      <c r="F313" s="163" t="s">
        <v>143</v>
      </c>
      <c r="G313" s="163" t="s">
        <v>156</v>
      </c>
      <c r="H313" s="167" t="s">
        <v>157</v>
      </c>
      <c r="I313" s="163" t="s">
        <v>158</v>
      </c>
      <c r="J313" s="170"/>
      <c r="K313" s="166" t="s">
        <v>1619</v>
      </c>
      <c r="L313" s="191"/>
      <c r="M313" s="191"/>
      <c r="N313" s="191"/>
      <c r="O313" s="191"/>
      <c r="P313" s="244" t="s">
        <v>891</v>
      </c>
      <c r="Q313" s="161" t="s">
        <v>1693</v>
      </c>
      <c r="R313" s="161" t="s">
        <v>1608</v>
      </c>
      <c r="S313" s="134"/>
      <c r="T313" s="143"/>
    </row>
    <row r="314" spans="1:20" s="164" customFormat="1" ht="36">
      <c r="A314" s="192">
        <v>10.005699999999999</v>
      </c>
      <c r="B314" s="166">
        <v>319</v>
      </c>
      <c r="C314" s="166" t="s">
        <v>878</v>
      </c>
      <c r="D314" s="166">
        <v>8.6</v>
      </c>
      <c r="E314" s="166" t="s">
        <v>892</v>
      </c>
      <c r="F314" s="163" t="s">
        <v>882</v>
      </c>
      <c r="G314" s="163" t="str">
        <f>IF(OR(F314="",LEFT(F314,7)="ArcRole"),"",IF(F314="MESSAGE","MESSAGE",IF(OR(F314="N/A",F314="Null"),F314,RIGHT(F314,LEN(F314)-FIND("|",SUBSTITUTE(F314,"/","|",LEN(F314)-LEN(SUBSTITUTE(F314,"/",""))))))))</f>
        <v>LICENSE_DETAIL</v>
      </c>
      <c r="H314" s="134" t="s">
        <v>883</v>
      </c>
      <c r="I314" s="134" t="s">
        <v>884</v>
      </c>
      <c r="J314" s="175" t="s">
        <v>885</v>
      </c>
      <c r="K314" s="163" t="s">
        <v>125</v>
      </c>
      <c r="L314" s="166"/>
      <c r="M314" s="163"/>
      <c r="N314" s="163"/>
      <c r="O314" s="163"/>
      <c r="P314" s="244" t="s">
        <v>891</v>
      </c>
      <c r="Q314" s="161" t="s">
        <v>1693</v>
      </c>
      <c r="R314" s="161" t="s">
        <v>1608</v>
      </c>
      <c r="S314" s="134"/>
      <c r="T314" s="143"/>
    </row>
    <row r="315" spans="1:20" s="164" customFormat="1" ht="60">
      <c r="A315" s="165">
        <v>10.002599999999999</v>
      </c>
      <c r="B315" s="166">
        <v>320</v>
      </c>
      <c r="C315" s="166" t="s">
        <v>878</v>
      </c>
      <c r="D315" s="166">
        <v>8.6</v>
      </c>
      <c r="E315" s="166" t="s">
        <v>892</v>
      </c>
      <c r="F315" s="163" t="s">
        <v>882</v>
      </c>
      <c r="G315" s="163" t="str">
        <f>IF(OR(F315="",LEFT(F315,7)="ArcRole"),"",IF(F315="MESSAGE","MESSAGE",IF(OR(F315="N/A",F315="Null"),F315,RIGHT(F315,LEN(F315)-FIND("|",SUBSTITUTE(F315,"/","|",LEN(F315)-LEN(SUBSTITUTE(F315,"/",""))))))))</f>
        <v>LICENSE_DETAIL</v>
      </c>
      <c r="H315" s="167" t="s">
        <v>886</v>
      </c>
      <c r="I315" s="163" t="s">
        <v>887</v>
      </c>
      <c r="J315" s="170"/>
      <c r="K315" s="166" t="s">
        <v>1623</v>
      </c>
      <c r="L315" s="191"/>
      <c r="M315" s="191"/>
      <c r="N315" s="191"/>
      <c r="O315" s="191"/>
      <c r="P315" s="244" t="s">
        <v>891</v>
      </c>
      <c r="Q315" s="161" t="s">
        <v>1693</v>
      </c>
      <c r="R315" s="161" t="s">
        <v>1608</v>
      </c>
      <c r="S315" s="134"/>
      <c r="T315" s="143"/>
    </row>
    <row r="316" spans="1:20" s="164" customFormat="1" ht="36">
      <c r="A316" s="192">
        <v>10.007300000000001</v>
      </c>
      <c r="B316" s="166">
        <v>321</v>
      </c>
      <c r="C316" s="166" t="s">
        <v>878</v>
      </c>
      <c r="D316" s="166">
        <v>8.6999999999999993</v>
      </c>
      <c r="E316" s="166" t="s">
        <v>888</v>
      </c>
      <c r="F316" s="163" t="s">
        <v>882</v>
      </c>
      <c r="G316" s="163" t="str">
        <f>IF(OR(F316="",LEFT(F316,7)="ArcRole"),"",IF(F316="MESSAGE","MESSAGE",IF(OR(F316="N/A",F316="Null"),F316,RIGHT(F316,LEN(F316)-FIND("|",SUBSTITUTE(F316,"/","|",LEN(F316)-LEN(SUBSTITUTE(F316,"/",""))))))))</f>
        <v>LICENSE_DETAIL</v>
      </c>
      <c r="H316" s="130" t="s">
        <v>883</v>
      </c>
      <c r="I316" s="130" t="s">
        <v>884</v>
      </c>
      <c r="J316" s="200" t="s">
        <v>889</v>
      </c>
      <c r="K316" s="163" t="s">
        <v>125</v>
      </c>
      <c r="L316" s="166"/>
      <c r="M316" s="163"/>
      <c r="N316" s="163"/>
      <c r="O316" s="163"/>
      <c r="P316" s="190" t="s">
        <v>891</v>
      </c>
      <c r="Q316" s="161" t="s">
        <v>1693</v>
      </c>
      <c r="R316" s="161" t="s">
        <v>1608</v>
      </c>
      <c r="S316" s="134"/>
      <c r="T316" s="143"/>
    </row>
    <row r="317" spans="1:20" s="164" customFormat="1" ht="60">
      <c r="A317" s="192">
        <v>10.007400000000001</v>
      </c>
      <c r="B317" s="166">
        <v>322</v>
      </c>
      <c r="C317" s="166" t="s">
        <v>878</v>
      </c>
      <c r="D317" s="166">
        <v>8.6999999999999993</v>
      </c>
      <c r="E317" s="166" t="s">
        <v>888</v>
      </c>
      <c r="F317" s="163" t="s">
        <v>882</v>
      </c>
      <c r="G317" s="163" t="str">
        <f>IF(OR(F317="",LEFT(F317,7)="ArcRole"),"",IF(F317="MESSAGE","MESSAGE",IF(OR(F317="N/A",F317="Null"),F317,RIGHT(F317,LEN(F317)-FIND("|",SUBSTITUTE(F317,"/","|",LEN(F317)-LEN(SUBSTITUTE(F317,"/",""))))))))</f>
        <v>LICENSE_DETAIL</v>
      </c>
      <c r="H317" s="167" t="s">
        <v>886</v>
      </c>
      <c r="I317" s="163" t="s">
        <v>887</v>
      </c>
      <c r="J317" s="189"/>
      <c r="K317" s="166" t="s">
        <v>1623</v>
      </c>
      <c r="L317" s="166"/>
      <c r="M317" s="163"/>
      <c r="N317" s="163"/>
      <c r="O317" s="163"/>
      <c r="P317" s="190" t="s">
        <v>891</v>
      </c>
      <c r="Q317" s="161" t="s">
        <v>1693</v>
      </c>
      <c r="R317" s="161" t="s">
        <v>1608</v>
      </c>
      <c r="S317" s="134"/>
      <c r="T317" s="143"/>
    </row>
    <row r="318" spans="1:20" s="164" customFormat="1" ht="48">
      <c r="A318" s="192">
        <v>10.0075</v>
      </c>
      <c r="B318" s="166">
        <v>323</v>
      </c>
      <c r="C318" s="166" t="s">
        <v>878</v>
      </c>
      <c r="D318" s="166">
        <v>8.8000000000000007</v>
      </c>
      <c r="E318" s="166" t="s">
        <v>240</v>
      </c>
      <c r="F318" s="163" t="s">
        <v>241</v>
      </c>
      <c r="G318" s="163" t="s">
        <v>242</v>
      </c>
      <c r="H318" s="167" t="s">
        <v>243</v>
      </c>
      <c r="I318" s="163" t="s">
        <v>244</v>
      </c>
      <c r="J318" s="189"/>
      <c r="K318" s="166" t="s">
        <v>1568</v>
      </c>
      <c r="L318" s="163"/>
      <c r="M318" s="163"/>
      <c r="N318" s="163"/>
      <c r="O318" s="163"/>
      <c r="P318" s="190" t="s">
        <v>891</v>
      </c>
      <c r="Q318" s="161" t="s">
        <v>1693</v>
      </c>
      <c r="R318" s="161" t="s">
        <v>1608</v>
      </c>
      <c r="S318" s="134"/>
      <c r="T318" s="143"/>
    </row>
    <row r="319" spans="1:20" s="164" customFormat="1" ht="48">
      <c r="A319" s="165">
        <v>10.002700000000001</v>
      </c>
      <c r="B319" s="166">
        <v>324</v>
      </c>
      <c r="C319" s="166" t="s">
        <v>878</v>
      </c>
      <c r="D319" s="166">
        <v>8.9</v>
      </c>
      <c r="E319" s="166" t="s">
        <v>378</v>
      </c>
      <c r="F319" s="163" t="s">
        <v>225</v>
      </c>
      <c r="G319" s="163" t="s">
        <v>226</v>
      </c>
      <c r="H319" s="163" t="s">
        <v>227</v>
      </c>
      <c r="I319" s="163" t="s">
        <v>228</v>
      </c>
      <c r="J319" s="170"/>
      <c r="K319" s="166" t="s">
        <v>1575</v>
      </c>
      <c r="L319" s="191"/>
      <c r="M319" s="191"/>
      <c r="N319" s="191"/>
      <c r="O319" s="191"/>
      <c r="P319" s="244" t="s">
        <v>891</v>
      </c>
      <c r="Q319" s="161" t="s">
        <v>1693</v>
      </c>
      <c r="R319" s="161" t="s">
        <v>1608</v>
      </c>
      <c r="S319" s="134"/>
      <c r="T319" s="143"/>
    </row>
    <row r="320" spans="1:20" s="164" customFormat="1" ht="48">
      <c r="A320" s="165">
        <v>10.002000000000001</v>
      </c>
      <c r="B320" s="166">
        <v>325</v>
      </c>
      <c r="C320" s="166" t="s">
        <v>878</v>
      </c>
      <c r="D320" s="247" t="s">
        <v>893</v>
      </c>
      <c r="E320" s="166" t="s">
        <v>4</v>
      </c>
      <c r="F320" s="163" t="s">
        <v>626</v>
      </c>
      <c r="G320" s="163" t="s">
        <v>627</v>
      </c>
      <c r="H320" s="167" t="s">
        <v>894</v>
      </c>
      <c r="I320" s="163" t="s">
        <v>895</v>
      </c>
      <c r="J320" s="170"/>
      <c r="K320" s="132" t="s">
        <v>1616</v>
      </c>
      <c r="L320" s="191"/>
      <c r="M320" s="191"/>
      <c r="N320" s="191"/>
      <c r="O320" s="191"/>
      <c r="P320" s="169"/>
      <c r="Q320" s="161" t="s">
        <v>1693</v>
      </c>
      <c r="R320" s="161" t="s">
        <v>1608</v>
      </c>
      <c r="S320" s="134"/>
      <c r="T320" s="143"/>
    </row>
    <row r="321" spans="1:20" s="176" customFormat="1" ht="108">
      <c r="A321" s="174">
        <v>20.000499999999999</v>
      </c>
      <c r="B321" s="166">
        <v>326</v>
      </c>
      <c r="C321" s="375" t="s">
        <v>1551</v>
      </c>
      <c r="D321" s="376"/>
      <c r="E321" s="377"/>
      <c r="F321" s="193" t="s">
        <v>170</v>
      </c>
      <c r="G321" s="193" t="s">
        <v>171</v>
      </c>
      <c r="H321" s="193" t="s">
        <v>172</v>
      </c>
      <c r="I321" s="193" t="s">
        <v>173</v>
      </c>
      <c r="J321" s="193" t="s">
        <v>1492</v>
      </c>
      <c r="K321" s="134" t="s">
        <v>125</v>
      </c>
      <c r="L321" s="134"/>
      <c r="M321" s="134"/>
      <c r="N321" s="134"/>
      <c r="O321" s="134"/>
      <c r="P321" s="244" t="s">
        <v>891</v>
      </c>
      <c r="Q321" s="161" t="s">
        <v>1693</v>
      </c>
      <c r="R321" s="161" t="s">
        <v>1608</v>
      </c>
      <c r="S321" s="134"/>
      <c r="T321" s="143"/>
    </row>
    <row r="322" spans="1:20" s="176" customFormat="1" ht="36">
      <c r="A322" s="174">
        <v>20.000399999999999</v>
      </c>
      <c r="B322" s="166">
        <v>327</v>
      </c>
      <c r="C322" s="375" t="s">
        <v>1551</v>
      </c>
      <c r="D322" s="376"/>
      <c r="E322" s="377"/>
      <c r="F322" s="134" t="s">
        <v>170</v>
      </c>
      <c r="G322" s="134" t="s">
        <v>171</v>
      </c>
      <c r="H322" s="134" t="s">
        <v>174</v>
      </c>
      <c r="I322" s="134" t="s">
        <v>175</v>
      </c>
      <c r="J322" s="134"/>
      <c r="K322" s="193" t="s">
        <v>1579</v>
      </c>
      <c r="L322" s="134"/>
      <c r="M322" s="134"/>
      <c r="N322" s="134"/>
      <c r="O322" s="134"/>
      <c r="P322" s="244" t="s">
        <v>891</v>
      </c>
      <c r="Q322" s="161" t="s">
        <v>1693</v>
      </c>
      <c r="R322" s="161" t="s">
        <v>1608</v>
      </c>
      <c r="S322" s="179" t="s">
        <v>1772</v>
      </c>
      <c r="T322" s="143"/>
    </row>
    <row r="323" spans="1:20" s="164" customFormat="1">
      <c r="A323" s="215"/>
      <c r="B323" s="166">
        <v>328</v>
      </c>
      <c r="C323" s="216" t="s">
        <v>896</v>
      </c>
      <c r="D323" s="248"/>
      <c r="E323" s="216"/>
      <c r="F323" s="218"/>
      <c r="G323" s="218" t="str">
        <f>IF(OR(F323="",LEFT(F323,7)="ArcRole"),"",IF(F323="MESSAGE","MESSAGE",IF(OR(F323="N/A",F323="Null"),F323,RIGHT(F323,LEN(F323)-FIND("|",SUBSTITUTE(F323,"/","|",LEN(F323)-LEN(SUBSTITUTE(F323,"/",""))))))))</f>
        <v/>
      </c>
      <c r="H323" s="218"/>
      <c r="I323" s="218" t="s">
        <v>113</v>
      </c>
      <c r="J323" s="249"/>
      <c r="K323" s="218"/>
      <c r="L323" s="218"/>
      <c r="M323" s="218"/>
      <c r="N323" s="218"/>
      <c r="O323" s="218"/>
      <c r="P323" s="250"/>
      <c r="Q323" s="221"/>
      <c r="R323" s="221"/>
      <c r="S323" s="222"/>
      <c r="T323" s="143"/>
    </row>
    <row r="324" spans="1:20" s="164" customFormat="1">
      <c r="A324" s="180"/>
      <c r="B324" s="166">
        <v>329</v>
      </c>
      <c r="C324" s="182" t="s">
        <v>897</v>
      </c>
      <c r="D324" s="183"/>
      <c r="E324" s="182"/>
      <c r="F324" s="184"/>
      <c r="G324" s="184"/>
      <c r="H324" s="185"/>
      <c r="I324" s="184"/>
      <c r="J324" s="186"/>
      <c r="K324" s="184"/>
      <c r="L324" s="184"/>
      <c r="M324" s="184"/>
      <c r="N324" s="184"/>
      <c r="O324" s="184"/>
      <c r="P324" s="185"/>
      <c r="Q324" s="187"/>
      <c r="R324" s="187"/>
      <c r="S324" s="212"/>
      <c r="T324" s="143"/>
    </row>
    <row r="325" spans="1:20" s="164" customFormat="1" ht="36">
      <c r="A325" s="165">
        <v>2.0217000000000001</v>
      </c>
      <c r="B325" s="166">
        <v>330</v>
      </c>
      <c r="C325" s="166" t="s">
        <v>897</v>
      </c>
      <c r="D325" s="166" t="s">
        <v>898</v>
      </c>
      <c r="E325" s="166" t="s">
        <v>899</v>
      </c>
      <c r="F325" s="163" t="s">
        <v>178</v>
      </c>
      <c r="G325" s="163" t="s">
        <v>179</v>
      </c>
      <c r="H325" s="191" t="s">
        <v>900</v>
      </c>
      <c r="I325" s="163" t="s">
        <v>901</v>
      </c>
      <c r="J325" s="189" t="s">
        <v>322</v>
      </c>
      <c r="K325" s="163" t="s">
        <v>323</v>
      </c>
      <c r="L325" s="163"/>
      <c r="M325" s="163"/>
      <c r="N325" s="163"/>
      <c r="O325" s="163"/>
      <c r="P325" s="173" t="s">
        <v>140</v>
      </c>
      <c r="Q325" s="161" t="s">
        <v>1693</v>
      </c>
      <c r="R325" s="161" t="s">
        <v>1608</v>
      </c>
      <c r="S325" s="134"/>
      <c r="T325" s="143"/>
    </row>
    <row r="326" spans="1:20" s="164" customFormat="1" ht="36">
      <c r="A326" s="165">
        <v>2.0217999999999998</v>
      </c>
      <c r="B326" s="166">
        <v>331</v>
      </c>
      <c r="C326" s="166" t="s">
        <v>897</v>
      </c>
      <c r="D326" s="166" t="s">
        <v>902</v>
      </c>
      <c r="E326" s="166" t="s">
        <v>903</v>
      </c>
      <c r="F326" s="163" t="s">
        <v>653</v>
      </c>
      <c r="G326" s="163" t="s">
        <v>577</v>
      </c>
      <c r="H326" s="191" t="s">
        <v>904</v>
      </c>
      <c r="I326" s="163" t="s">
        <v>905</v>
      </c>
      <c r="J326" s="189" t="s">
        <v>322</v>
      </c>
      <c r="K326" s="163" t="s">
        <v>323</v>
      </c>
      <c r="L326" s="163"/>
      <c r="M326" s="163"/>
      <c r="N326" s="163"/>
      <c r="O326" s="163"/>
      <c r="P326" s="169"/>
      <c r="Q326" s="161" t="s">
        <v>1693</v>
      </c>
      <c r="R326" s="161" t="s">
        <v>1608</v>
      </c>
      <c r="S326" s="134"/>
      <c r="T326" s="143"/>
    </row>
    <row r="327" spans="1:20" s="164" customFormat="1" ht="60">
      <c r="A327" s="165">
        <v>2.0032000000000001</v>
      </c>
      <c r="B327" s="166">
        <v>332</v>
      </c>
      <c r="C327" s="166" t="s">
        <v>897</v>
      </c>
      <c r="D327" s="166" t="s">
        <v>906</v>
      </c>
      <c r="E327" s="166" t="s">
        <v>907</v>
      </c>
      <c r="F327" s="163" t="s">
        <v>191</v>
      </c>
      <c r="G327" s="163" t="s">
        <v>702</v>
      </c>
      <c r="H327" s="163" t="s">
        <v>908</v>
      </c>
      <c r="I327" s="163" t="s">
        <v>909</v>
      </c>
      <c r="J327" s="189" t="s">
        <v>322</v>
      </c>
      <c r="K327" s="191" t="s">
        <v>323</v>
      </c>
      <c r="L327" s="191"/>
      <c r="M327" s="191"/>
      <c r="N327" s="191"/>
      <c r="O327" s="191"/>
      <c r="P327" s="169"/>
      <c r="Q327" s="161" t="s">
        <v>1693</v>
      </c>
      <c r="R327" s="161" t="s">
        <v>1608</v>
      </c>
      <c r="S327" s="134"/>
      <c r="T327" s="143"/>
    </row>
    <row r="328" spans="1:20" s="164" customFormat="1" ht="48">
      <c r="A328" s="165">
        <v>2.0030999999999999</v>
      </c>
      <c r="B328" s="166">
        <v>333</v>
      </c>
      <c r="C328" s="166" t="s">
        <v>897</v>
      </c>
      <c r="D328" s="166" t="s">
        <v>906</v>
      </c>
      <c r="E328" s="166" t="s">
        <v>910</v>
      </c>
      <c r="F328" s="163" t="s">
        <v>191</v>
      </c>
      <c r="G328" s="163" t="s">
        <v>702</v>
      </c>
      <c r="H328" s="191" t="s">
        <v>911</v>
      </c>
      <c r="I328" s="163" t="s">
        <v>912</v>
      </c>
      <c r="J328" s="189" t="s">
        <v>322</v>
      </c>
      <c r="K328" s="191" t="s">
        <v>323</v>
      </c>
      <c r="L328" s="191"/>
      <c r="M328" s="191"/>
      <c r="N328" s="191"/>
      <c r="O328" s="191"/>
      <c r="P328" s="169"/>
      <c r="Q328" s="161" t="s">
        <v>1693</v>
      </c>
      <c r="R328" s="161" t="s">
        <v>1608</v>
      </c>
      <c r="S328" s="134"/>
      <c r="T328" s="143"/>
    </row>
    <row r="329" spans="1:20" s="164" customFormat="1" ht="36">
      <c r="A329" s="165">
        <v>2.0028999999999999</v>
      </c>
      <c r="B329" s="166">
        <v>334</v>
      </c>
      <c r="C329" s="166" t="s">
        <v>897</v>
      </c>
      <c r="D329" s="166" t="s">
        <v>906</v>
      </c>
      <c r="E329" s="166" t="s">
        <v>913</v>
      </c>
      <c r="F329" s="163" t="s">
        <v>191</v>
      </c>
      <c r="G329" s="163" t="s">
        <v>702</v>
      </c>
      <c r="H329" s="163" t="s">
        <v>914</v>
      </c>
      <c r="I329" s="163" t="s">
        <v>915</v>
      </c>
      <c r="J329" s="189" t="s">
        <v>322</v>
      </c>
      <c r="K329" s="163" t="s">
        <v>323</v>
      </c>
      <c r="L329" s="163"/>
      <c r="M329" s="163"/>
      <c r="N329" s="163"/>
      <c r="O329" s="163"/>
      <c r="P329" s="169"/>
      <c r="Q329" s="161" t="s">
        <v>1693</v>
      </c>
      <c r="R329" s="161" t="s">
        <v>1608</v>
      </c>
      <c r="S329" s="134"/>
      <c r="T329" s="143"/>
    </row>
    <row r="330" spans="1:20" s="164" customFormat="1" ht="36">
      <c r="A330" s="165">
        <v>2.0211000000000001</v>
      </c>
      <c r="B330" s="166">
        <v>335</v>
      </c>
      <c r="C330" s="166" t="s">
        <v>897</v>
      </c>
      <c r="D330" s="166" t="s">
        <v>906</v>
      </c>
      <c r="E330" s="166" t="s">
        <v>913</v>
      </c>
      <c r="F330" s="163" t="s">
        <v>916</v>
      </c>
      <c r="G330" s="163" t="s">
        <v>917</v>
      </c>
      <c r="H330" s="166" t="s">
        <v>918</v>
      </c>
      <c r="I330" s="163" t="s">
        <v>919</v>
      </c>
      <c r="J330" s="170" t="s">
        <v>920</v>
      </c>
      <c r="K330" s="191" t="s">
        <v>125</v>
      </c>
      <c r="L330" s="191"/>
      <c r="M330" s="191"/>
      <c r="N330" s="191"/>
      <c r="O330" s="191"/>
      <c r="P330" s="169"/>
      <c r="Q330" s="161" t="s">
        <v>1693</v>
      </c>
      <c r="R330" s="161" t="s">
        <v>1608</v>
      </c>
      <c r="S330" s="134"/>
      <c r="T330" s="143"/>
    </row>
    <row r="331" spans="1:20" s="164" customFormat="1" ht="48">
      <c r="A331" s="165">
        <v>2.0066999999999999</v>
      </c>
      <c r="B331" s="166">
        <v>336</v>
      </c>
      <c r="C331" s="166" t="s">
        <v>897</v>
      </c>
      <c r="D331" s="166" t="s">
        <v>921</v>
      </c>
      <c r="E331" s="166" t="s">
        <v>922</v>
      </c>
      <c r="F331" s="163" t="s">
        <v>916</v>
      </c>
      <c r="G331" s="163" t="s">
        <v>917</v>
      </c>
      <c r="H331" s="166" t="s">
        <v>923</v>
      </c>
      <c r="I331" s="163" t="s">
        <v>924</v>
      </c>
      <c r="J331" s="189" t="s">
        <v>925</v>
      </c>
      <c r="K331" s="163" t="s">
        <v>125</v>
      </c>
      <c r="L331" s="163"/>
      <c r="M331" s="163"/>
      <c r="N331" s="163"/>
      <c r="O331" s="163"/>
      <c r="P331" s="169"/>
      <c r="Q331" s="161" t="s">
        <v>1693</v>
      </c>
      <c r="R331" s="161" t="s">
        <v>1608</v>
      </c>
      <c r="S331" s="134"/>
      <c r="T331" s="143"/>
    </row>
    <row r="332" spans="1:20" s="164" customFormat="1" ht="48">
      <c r="A332" s="165">
        <v>2.0070999999999999</v>
      </c>
      <c r="B332" s="166">
        <v>337</v>
      </c>
      <c r="C332" s="166" t="s">
        <v>897</v>
      </c>
      <c r="D332" s="166" t="s">
        <v>926</v>
      </c>
      <c r="E332" s="166" t="s">
        <v>927</v>
      </c>
      <c r="F332" s="163" t="s">
        <v>916</v>
      </c>
      <c r="G332" s="163" t="s">
        <v>917</v>
      </c>
      <c r="H332" s="163" t="s">
        <v>928</v>
      </c>
      <c r="I332" s="163" t="s">
        <v>929</v>
      </c>
      <c r="J332" s="189"/>
      <c r="K332" s="166" t="s">
        <v>1627</v>
      </c>
      <c r="L332" s="163"/>
      <c r="M332" s="163"/>
      <c r="N332" s="163"/>
      <c r="O332" s="163"/>
      <c r="P332" s="169"/>
      <c r="Q332" s="161" t="s">
        <v>1693</v>
      </c>
      <c r="R332" s="161" t="s">
        <v>1608</v>
      </c>
      <c r="S332" s="134"/>
      <c r="T332" s="143"/>
    </row>
    <row r="333" spans="1:20" s="164" customFormat="1" ht="36">
      <c r="A333" s="165">
        <v>2.0144000000000002</v>
      </c>
      <c r="B333" s="166">
        <v>338</v>
      </c>
      <c r="C333" s="166" t="s">
        <v>897</v>
      </c>
      <c r="D333" s="166" t="s">
        <v>930</v>
      </c>
      <c r="E333" s="166" t="s">
        <v>931</v>
      </c>
      <c r="F333" s="163" t="s">
        <v>653</v>
      </c>
      <c r="G333" s="163" t="s">
        <v>577</v>
      </c>
      <c r="H333" s="163" t="s">
        <v>932</v>
      </c>
      <c r="I333" s="163" t="s">
        <v>933</v>
      </c>
      <c r="J333" s="189"/>
      <c r="K333" s="132" t="s">
        <v>1616</v>
      </c>
      <c r="L333" s="163"/>
      <c r="M333" s="163"/>
      <c r="N333" s="163"/>
      <c r="O333" s="163"/>
      <c r="P333" s="169"/>
      <c r="Q333" s="162" t="s">
        <v>1694</v>
      </c>
      <c r="R333" s="161" t="s">
        <v>1608</v>
      </c>
      <c r="S333" s="134"/>
      <c r="T333" s="143"/>
    </row>
    <row r="334" spans="1:20" s="164" customFormat="1" ht="48">
      <c r="A334" s="165">
        <v>2.0070000000000001</v>
      </c>
      <c r="B334" s="166">
        <v>339</v>
      </c>
      <c r="C334" s="166" t="s">
        <v>897</v>
      </c>
      <c r="D334" s="166" t="s">
        <v>934</v>
      </c>
      <c r="E334" s="166" t="s">
        <v>935</v>
      </c>
      <c r="F334" s="163" t="s">
        <v>916</v>
      </c>
      <c r="G334" s="163" t="s">
        <v>917</v>
      </c>
      <c r="H334" s="163" t="s">
        <v>936</v>
      </c>
      <c r="I334" s="163" t="s">
        <v>937</v>
      </c>
      <c r="J334" s="189"/>
      <c r="K334" s="166" t="s">
        <v>1627</v>
      </c>
      <c r="L334" s="163"/>
      <c r="M334" s="163"/>
      <c r="N334" s="163"/>
      <c r="O334" s="163"/>
      <c r="P334" s="169"/>
      <c r="Q334" s="161" t="s">
        <v>1693</v>
      </c>
      <c r="R334" s="161" t="s">
        <v>1608</v>
      </c>
      <c r="S334" s="134"/>
      <c r="T334" s="143"/>
    </row>
    <row r="335" spans="1:20" s="164" customFormat="1" ht="36">
      <c r="A335" s="165">
        <v>2.0021</v>
      </c>
      <c r="B335" s="166">
        <v>340</v>
      </c>
      <c r="C335" s="166" t="s">
        <v>897</v>
      </c>
      <c r="D335" s="166" t="s">
        <v>938</v>
      </c>
      <c r="E335" s="166" t="s">
        <v>939</v>
      </c>
      <c r="F335" s="163" t="s">
        <v>940</v>
      </c>
      <c r="G335" s="163" t="s">
        <v>941</v>
      </c>
      <c r="H335" s="163" t="s">
        <v>942</v>
      </c>
      <c r="I335" s="163" t="s">
        <v>943</v>
      </c>
      <c r="J335" s="168" t="s">
        <v>1383</v>
      </c>
      <c r="K335" s="163" t="s">
        <v>125</v>
      </c>
      <c r="L335" s="163"/>
      <c r="M335" s="163"/>
      <c r="N335" s="163"/>
      <c r="O335" s="163"/>
      <c r="P335" s="169"/>
      <c r="Q335" s="161" t="s">
        <v>1693</v>
      </c>
      <c r="R335" s="161" t="s">
        <v>1608</v>
      </c>
      <c r="S335" s="134"/>
      <c r="T335" s="143"/>
    </row>
    <row r="336" spans="1:20" s="176" customFormat="1" ht="24">
      <c r="A336" s="225">
        <v>12.0001</v>
      </c>
      <c r="B336" s="166">
        <v>341</v>
      </c>
      <c r="C336" s="375" t="s">
        <v>1551</v>
      </c>
      <c r="D336" s="376"/>
      <c r="E336" s="377"/>
      <c r="F336" s="134" t="s">
        <v>940</v>
      </c>
      <c r="G336" s="134" t="s">
        <v>941</v>
      </c>
      <c r="H336" s="134" t="s">
        <v>1493</v>
      </c>
      <c r="I336" s="134" t="s">
        <v>1494</v>
      </c>
      <c r="J336" s="134" t="s">
        <v>1495</v>
      </c>
      <c r="K336" s="191" t="s">
        <v>125</v>
      </c>
      <c r="L336" s="134"/>
      <c r="M336" s="134"/>
      <c r="N336" s="134"/>
      <c r="O336" s="134"/>
      <c r="P336" s="198"/>
      <c r="Q336" s="162" t="s">
        <v>1694</v>
      </c>
      <c r="R336" s="161" t="s">
        <v>1608</v>
      </c>
      <c r="S336" s="134"/>
      <c r="T336" s="143"/>
    </row>
    <row r="337" spans="1:20" s="164" customFormat="1" ht="48">
      <c r="A337" s="165">
        <v>2.0024999999999999</v>
      </c>
      <c r="B337" s="166">
        <v>342</v>
      </c>
      <c r="C337" s="166" t="s">
        <v>897</v>
      </c>
      <c r="D337" s="163" t="s">
        <v>944</v>
      </c>
      <c r="E337" s="166" t="s">
        <v>945</v>
      </c>
      <c r="F337" s="163" t="s">
        <v>946</v>
      </c>
      <c r="G337" s="163" t="s">
        <v>947</v>
      </c>
      <c r="H337" s="167" t="s">
        <v>948</v>
      </c>
      <c r="I337" s="163" t="s">
        <v>949</v>
      </c>
      <c r="J337" s="189" t="s">
        <v>1535</v>
      </c>
      <c r="K337" s="191" t="s">
        <v>125</v>
      </c>
      <c r="L337" s="191"/>
      <c r="M337" s="191"/>
      <c r="N337" s="191"/>
      <c r="O337" s="191"/>
      <c r="P337" s="169"/>
      <c r="Q337" s="161" t="s">
        <v>1693</v>
      </c>
      <c r="R337" s="161" t="s">
        <v>1608</v>
      </c>
      <c r="S337" s="134"/>
      <c r="T337" s="143"/>
    </row>
    <row r="338" spans="1:20" s="164" customFormat="1" ht="48">
      <c r="A338" s="165">
        <v>2.0225</v>
      </c>
      <c r="B338" s="166">
        <v>343</v>
      </c>
      <c r="C338" s="166" t="s">
        <v>897</v>
      </c>
      <c r="D338" s="163" t="s">
        <v>950</v>
      </c>
      <c r="E338" s="166" t="s">
        <v>945</v>
      </c>
      <c r="F338" s="163" t="s">
        <v>946</v>
      </c>
      <c r="G338" s="163" t="s">
        <v>947</v>
      </c>
      <c r="H338" s="167" t="s">
        <v>951</v>
      </c>
      <c r="I338" s="163" t="s">
        <v>952</v>
      </c>
      <c r="J338" s="170"/>
      <c r="K338" s="191" t="s">
        <v>130</v>
      </c>
      <c r="L338" s="191"/>
      <c r="M338" s="191"/>
      <c r="N338" s="191"/>
      <c r="O338" s="191"/>
      <c r="P338" s="169"/>
      <c r="Q338" s="161" t="s">
        <v>1694</v>
      </c>
      <c r="R338" s="161" t="s">
        <v>1608</v>
      </c>
      <c r="S338" s="134"/>
      <c r="T338" s="143"/>
    </row>
    <row r="339" spans="1:20" s="164" customFormat="1" ht="48">
      <c r="A339" s="165">
        <v>2.0032999999999999</v>
      </c>
      <c r="B339" s="166">
        <v>344</v>
      </c>
      <c r="C339" s="166" t="s">
        <v>897</v>
      </c>
      <c r="D339" s="166" t="s">
        <v>953</v>
      </c>
      <c r="E339" s="166" t="s">
        <v>954</v>
      </c>
      <c r="F339" s="163" t="s">
        <v>191</v>
      </c>
      <c r="G339" s="163" t="s">
        <v>702</v>
      </c>
      <c r="H339" s="191" t="s">
        <v>955</v>
      </c>
      <c r="I339" s="163" t="s">
        <v>956</v>
      </c>
      <c r="J339" s="189" t="s">
        <v>322</v>
      </c>
      <c r="K339" s="191" t="s">
        <v>323</v>
      </c>
      <c r="L339" s="191"/>
      <c r="M339" s="191"/>
      <c r="N339" s="191"/>
      <c r="O339" s="191"/>
      <c r="P339" s="169"/>
      <c r="Q339" s="161" t="s">
        <v>1693</v>
      </c>
      <c r="R339" s="161" t="s">
        <v>1608</v>
      </c>
      <c r="S339" s="134"/>
      <c r="T339" s="143"/>
    </row>
    <row r="340" spans="1:20" s="164" customFormat="1" ht="96">
      <c r="A340" s="165">
        <v>2.0034999999999998</v>
      </c>
      <c r="B340" s="166">
        <v>345</v>
      </c>
      <c r="C340" s="166" t="s">
        <v>897</v>
      </c>
      <c r="D340" s="166" t="s">
        <v>957</v>
      </c>
      <c r="E340" s="166" t="s">
        <v>958</v>
      </c>
      <c r="F340" s="163" t="s">
        <v>653</v>
      </c>
      <c r="G340" s="163" t="s">
        <v>577</v>
      </c>
      <c r="H340" s="163" t="s">
        <v>959</v>
      </c>
      <c r="I340" s="163" t="s">
        <v>960</v>
      </c>
      <c r="J340" s="189" t="s">
        <v>354</v>
      </c>
      <c r="K340" s="191" t="s">
        <v>323</v>
      </c>
      <c r="L340" s="191"/>
      <c r="M340" s="191"/>
      <c r="N340" s="191"/>
      <c r="O340" s="191"/>
      <c r="P340" s="169"/>
      <c r="Q340" s="161" t="s">
        <v>1693</v>
      </c>
      <c r="R340" s="161" t="s">
        <v>1608</v>
      </c>
      <c r="S340" s="134"/>
      <c r="T340" s="143"/>
    </row>
    <row r="341" spans="1:20" s="164" customFormat="1" ht="84">
      <c r="A341" s="165">
        <v>2.0051999999999999</v>
      </c>
      <c r="B341" s="166">
        <v>346</v>
      </c>
      <c r="C341" s="166" t="s">
        <v>897</v>
      </c>
      <c r="D341" s="166" t="s">
        <v>961</v>
      </c>
      <c r="E341" s="166" t="s">
        <v>962</v>
      </c>
      <c r="F341" s="163" t="s">
        <v>963</v>
      </c>
      <c r="G341" s="163" t="str">
        <f>IF(OR(F341="",LEFT(F341,7)="ArcRole"),"",IF(F341="MESSAGE","MESSAGE",IF(OR(F341="N/A",F341="Null"),F341,RIGHT(F341,LEN(F341)-FIND("|",SUBSTITUTE(F341,"/","|",LEN(F341)-LEN(SUBSTITUTE(F341,"/",""))))))))</f>
        <v>PROJECT_DETAIL</v>
      </c>
      <c r="H341" s="163" t="s">
        <v>964</v>
      </c>
      <c r="I341" s="163" t="s">
        <v>965</v>
      </c>
      <c r="J341" s="189" t="s">
        <v>966</v>
      </c>
      <c r="K341" s="163" t="s">
        <v>125</v>
      </c>
      <c r="L341" s="163"/>
      <c r="M341" s="163"/>
      <c r="N341" s="163"/>
      <c r="O341" s="163"/>
      <c r="P341" s="169"/>
      <c r="Q341" s="161" t="s">
        <v>1693</v>
      </c>
      <c r="R341" s="161" t="s">
        <v>1608</v>
      </c>
      <c r="S341" s="134"/>
      <c r="T341" s="143"/>
    </row>
    <row r="342" spans="1:20" s="164" customFormat="1" ht="120">
      <c r="A342" s="165">
        <v>2.0059999999999998</v>
      </c>
      <c r="B342" s="166">
        <v>347</v>
      </c>
      <c r="C342" s="167" t="s">
        <v>897</v>
      </c>
      <c r="D342" s="166" t="s">
        <v>961</v>
      </c>
      <c r="E342" s="167" t="s">
        <v>962</v>
      </c>
      <c r="F342" s="163" t="s">
        <v>653</v>
      </c>
      <c r="G342" s="163" t="str">
        <f>IF(OR(F342="",LEFT(F342,7)="ArcRole"),"",IF(F342="MESSAGE","MESSAGE",IF(OR(F342="N/A",F342="Null"),F342,RIGHT(F342,LEN(F342)-FIND("|",SUBSTITUTE(F342,"/","|",LEN(F342)-LEN(SUBSTITUTE(F342,"/",""))))))))</f>
        <v>PROPERTY_DETAIL</v>
      </c>
      <c r="H342" s="229" t="s">
        <v>967</v>
      </c>
      <c r="I342" s="163" t="s">
        <v>968</v>
      </c>
      <c r="J342" s="189" t="s">
        <v>322</v>
      </c>
      <c r="K342" s="163" t="s">
        <v>323</v>
      </c>
      <c r="L342" s="163"/>
      <c r="M342" s="163"/>
      <c r="N342" s="163"/>
      <c r="O342" s="163"/>
      <c r="P342" s="169"/>
      <c r="Q342" s="161" t="s">
        <v>1693</v>
      </c>
      <c r="R342" s="161" t="s">
        <v>1608</v>
      </c>
      <c r="S342" s="134"/>
      <c r="T342" s="143"/>
    </row>
    <row r="343" spans="1:20" s="164" customFormat="1" ht="36">
      <c r="A343" s="165">
        <v>2.0066000000000002</v>
      </c>
      <c r="B343" s="166">
        <v>348</v>
      </c>
      <c r="C343" s="167" t="s">
        <v>897</v>
      </c>
      <c r="D343" s="166" t="s">
        <v>961</v>
      </c>
      <c r="E343" s="167" t="s">
        <v>962</v>
      </c>
      <c r="F343" s="163" t="s">
        <v>653</v>
      </c>
      <c r="G343" s="163" t="s">
        <v>577</v>
      </c>
      <c r="H343" s="163" t="s">
        <v>969</v>
      </c>
      <c r="I343" s="163" t="s">
        <v>970</v>
      </c>
      <c r="J343" s="189" t="s">
        <v>354</v>
      </c>
      <c r="K343" s="163" t="s">
        <v>323</v>
      </c>
      <c r="L343" s="163"/>
      <c r="M343" s="163"/>
      <c r="N343" s="163"/>
      <c r="O343" s="163"/>
      <c r="P343" s="169"/>
      <c r="Q343" s="161" t="s">
        <v>1693</v>
      </c>
      <c r="R343" s="161" t="s">
        <v>1608</v>
      </c>
      <c r="S343" s="134"/>
      <c r="T343" s="143"/>
    </row>
    <row r="344" spans="1:20" s="176" customFormat="1" ht="48">
      <c r="A344" s="225">
        <v>12.002800000000001</v>
      </c>
      <c r="B344" s="166">
        <v>349</v>
      </c>
      <c r="C344" s="375" t="s">
        <v>1551</v>
      </c>
      <c r="D344" s="376"/>
      <c r="E344" s="377"/>
      <c r="F344" s="134" t="s">
        <v>653</v>
      </c>
      <c r="G344" s="134" t="s">
        <v>577</v>
      </c>
      <c r="H344" s="134" t="s">
        <v>1496</v>
      </c>
      <c r="I344" s="134" t="s">
        <v>1497</v>
      </c>
      <c r="J344" s="134" t="s">
        <v>1498</v>
      </c>
      <c r="K344" s="191" t="s">
        <v>125</v>
      </c>
      <c r="L344" s="134"/>
      <c r="M344" s="134"/>
      <c r="N344" s="134"/>
      <c r="O344" s="134"/>
      <c r="P344" s="198"/>
      <c r="Q344" s="161" t="s">
        <v>1693</v>
      </c>
      <c r="R344" s="161" t="s">
        <v>1608</v>
      </c>
      <c r="S344" s="134"/>
      <c r="T344" s="143"/>
    </row>
    <row r="345" spans="1:20" s="176" customFormat="1" ht="96">
      <c r="A345" s="165">
        <v>184.00319999999999</v>
      </c>
      <c r="B345" s="166">
        <v>350</v>
      </c>
      <c r="C345" s="375" t="s">
        <v>1551</v>
      </c>
      <c r="D345" s="376"/>
      <c r="E345" s="377"/>
      <c r="F345" s="134" t="s">
        <v>1565</v>
      </c>
      <c r="G345" s="134" t="s">
        <v>1560</v>
      </c>
      <c r="H345" s="175" t="s">
        <v>1585</v>
      </c>
      <c r="I345" s="134" t="s">
        <v>1519</v>
      </c>
      <c r="J345" s="134" t="s">
        <v>1580</v>
      </c>
      <c r="K345" s="175" t="s">
        <v>125</v>
      </c>
      <c r="L345" s="175"/>
      <c r="M345" s="175"/>
      <c r="N345" s="175"/>
      <c r="O345" s="175"/>
      <c r="P345" s="132"/>
      <c r="Q345" s="161" t="s">
        <v>1693</v>
      </c>
      <c r="R345" s="161" t="s">
        <v>1608</v>
      </c>
      <c r="S345" s="134" t="s">
        <v>1848</v>
      </c>
      <c r="T345" s="143"/>
    </row>
    <row r="346" spans="1:20" s="176" customFormat="1" ht="48">
      <c r="A346" s="165">
        <v>184.0033</v>
      </c>
      <c r="B346" s="166">
        <v>351</v>
      </c>
      <c r="C346" s="375" t="s">
        <v>1551</v>
      </c>
      <c r="D346" s="376"/>
      <c r="E346" s="377"/>
      <c r="F346" s="134" t="s">
        <v>1565</v>
      </c>
      <c r="G346" s="134" t="s">
        <v>1560</v>
      </c>
      <c r="H346" s="134" t="s">
        <v>1705</v>
      </c>
      <c r="I346" s="134" t="s">
        <v>1683</v>
      </c>
      <c r="J346" s="134" t="s">
        <v>1706</v>
      </c>
      <c r="K346" s="175" t="s">
        <v>125</v>
      </c>
      <c r="L346" s="175"/>
      <c r="M346" s="175"/>
      <c r="N346" s="175"/>
      <c r="O346" s="175"/>
      <c r="P346" s="132"/>
      <c r="Q346" s="161" t="s">
        <v>1693</v>
      </c>
      <c r="R346" s="161" t="s">
        <v>1608</v>
      </c>
      <c r="S346" s="134"/>
      <c r="T346" s="143"/>
    </row>
    <row r="347" spans="1:20" s="176" customFormat="1" ht="48">
      <c r="A347" s="165">
        <v>184.0034</v>
      </c>
      <c r="B347" s="166">
        <v>352</v>
      </c>
      <c r="C347" s="375" t="s">
        <v>1551</v>
      </c>
      <c r="D347" s="376"/>
      <c r="E347" s="377"/>
      <c r="F347" s="134" t="s">
        <v>1565</v>
      </c>
      <c r="G347" s="134" t="s">
        <v>1560</v>
      </c>
      <c r="H347" s="251" t="s">
        <v>1707</v>
      </c>
      <c r="I347" s="134" t="s">
        <v>1682</v>
      </c>
      <c r="J347" s="134" t="s">
        <v>1706</v>
      </c>
      <c r="K347" s="175" t="s">
        <v>125</v>
      </c>
      <c r="L347" s="175"/>
      <c r="M347" s="175"/>
      <c r="N347" s="175"/>
      <c r="O347" s="175"/>
      <c r="P347" s="132"/>
      <c r="Q347" s="161" t="s">
        <v>1693</v>
      </c>
      <c r="R347" s="161" t="s">
        <v>1608</v>
      </c>
      <c r="S347" s="134"/>
      <c r="T347" s="143"/>
    </row>
    <row r="348" spans="1:20" s="164" customFormat="1">
      <c r="A348" s="180"/>
      <c r="B348" s="166">
        <v>353</v>
      </c>
      <c r="C348" s="182" t="s">
        <v>971</v>
      </c>
      <c r="D348" s="183"/>
      <c r="E348" s="182"/>
      <c r="F348" s="184"/>
      <c r="G348" s="184"/>
      <c r="H348" s="185"/>
      <c r="I348" s="184"/>
      <c r="J348" s="186"/>
      <c r="K348" s="184"/>
      <c r="L348" s="184"/>
      <c r="M348" s="184"/>
      <c r="N348" s="184"/>
      <c r="O348" s="184"/>
      <c r="P348" s="185"/>
      <c r="Q348" s="187"/>
      <c r="R348" s="187"/>
      <c r="S348" s="212"/>
      <c r="T348" s="143"/>
    </row>
    <row r="349" spans="1:20" s="164" customFormat="1" ht="72">
      <c r="A349" s="192">
        <v>2.0196999999999998</v>
      </c>
      <c r="B349" s="166">
        <v>354</v>
      </c>
      <c r="C349" s="166" t="s">
        <v>971</v>
      </c>
      <c r="D349" s="252" t="s">
        <v>972</v>
      </c>
      <c r="E349" s="166" t="s">
        <v>973</v>
      </c>
      <c r="F349" s="163" t="s">
        <v>137</v>
      </c>
      <c r="G349" s="163" t="s">
        <v>681</v>
      </c>
      <c r="H349" s="166" t="s">
        <v>138</v>
      </c>
      <c r="I349" s="163" t="s">
        <v>139</v>
      </c>
      <c r="J349" s="189" t="s">
        <v>974</v>
      </c>
      <c r="K349" s="163" t="s">
        <v>125</v>
      </c>
      <c r="L349" s="163"/>
      <c r="M349" s="163"/>
      <c r="N349" s="163"/>
      <c r="O349" s="163"/>
      <c r="P349" s="169" t="s">
        <v>974</v>
      </c>
      <c r="Q349" s="161" t="s">
        <v>1693</v>
      </c>
      <c r="R349" s="161" t="s">
        <v>1608</v>
      </c>
      <c r="S349" s="134"/>
      <c r="T349" s="143"/>
    </row>
    <row r="350" spans="1:20" s="164" customFormat="1" ht="48">
      <c r="A350" s="192">
        <v>2.0137999999999998</v>
      </c>
      <c r="B350" s="166">
        <v>355</v>
      </c>
      <c r="C350" s="166" t="s">
        <v>971</v>
      </c>
      <c r="D350" s="252" t="s">
        <v>972</v>
      </c>
      <c r="E350" s="166" t="s">
        <v>973</v>
      </c>
      <c r="F350" s="163" t="s">
        <v>975</v>
      </c>
      <c r="G350" s="163" t="s">
        <v>976</v>
      </c>
      <c r="H350" s="163" t="s">
        <v>977</v>
      </c>
      <c r="I350" s="163" t="s">
        <v>978</v>
      </c>
      <c r="J350" s="170" t="s">
        <v>979</v>
      </c>
      <c r="K350" s="163" t="s">
        <v>125</v>
      </c>
      <c r="L350" s="163"/>
      <c r="M350" s="163"/>
      <c r="N350" s="163"/>
      <c r="O350" s="163"/>
      <c r="P350" s="190" t="s">
        <v>974</v>
      </c>
      <c r="Q350" s="161" t="s">
        <v>1693</v>
      </c>
      <c r="R350" s="161" t="s">
        <v>1608</v>
      </c>
      <c r="S350" s="134"/>
      <c r="T350" s="143"/>
    </row>
    <row r="351" spans="1:20" s="164" customFormat="1" ht="36">
      <c r="A351" s="192">
        <v>2.0082</v>
      </c>
      <c r="B351" s="166">
        <v>356</v>
      </c>
      <c r="C351" s="166" t="s">
        <v>971</v>
      </c>
      <c r="D351" s="252" t="s">
        <v>972</v>
      </c>
      <c r="E351" s="166" t="s">
        <v>973</v>
      </c>
      <c r="F351" s="163" t="s">
        <v>143</v>
      </c>
      <c r="G351" s="163" t="s">
        <v>156</v>
      </c>
      <c r="H351" s="166" t="s">
        <v>374</v>
      </c>
      <c r="I351" s="163" t="s">
        <v>375</v>
      </c>
      <c r="J351" s="189"/>
      <c r="K351" s="166" t="s">
        <v>1628</v>
      </c>
      <c r="L351" s="163"/>
      <c r="M351" s="163"/>
      <c r="N351" s="163"/>
      <c r="O351" s="163"/>
      <c r="P351" s="190" t="s">
        <v>974</v>
      </c>
      <c r="Q351" s="161" t="s">
        <v>1693</v>
      </c>
      <c r="R351" s="161" t="s">
        <v>1608</v>
      </c>
      <c r="S351" s="134"/>
      <c r="T351" s="143"/>
    </row>
    <row r="352" spans="1:20" s="164" customFormat="1" ht="36">
      <c r="A352" s="192">
        <v>10.0077</v>
      </c>
      <c r="B352" s="166">
        <v>357</v>
      </c>
      <c r="C352" s="166" t="s">
        <v>971</v>
      </c>
      <c r="D352" s="252" t="s">
        <v>972</v>
      </c>
      <c r="E352" s="166" t="s">
        <v>973</v>
      </c>
      <c r="F352" s="253" t="s">
        <v>683</v>
      </c>
      <c r="G352" s="253" t="s">
        <v>684</v>
      </c>
      <c r="H352" s="166" t="s">
        <v>374</v>
      </c>
      <c r="I352" s="163" t="s">
        <v>375</v>
      </c>
      <c r="J352" s="189"/>
      <c r="K352" s="166" t="s">
        <v>1628</v>
      </c>
      <c r="L352" s="163"/>
      <c r="M352" s="163"/>
      <c r="N352" s="163"/>
      <c r="O352" s="163"/>
      <c r="P352" s="169" t="s">
        <v>974</v>
      </c>
      <c r="Q352" s="161" t="s">
        <v>1694</v>
      </c>
      <c r="R352" s="161" t="s">
        <v>1608</v>
      </c>
      <c r="S352" s="134"/>
      <c r="T352" s="143"/>
    </row>
    <row r="353" spans="1:20" s="164" customFormat="1" ht="72">
      <c r="A353" s="192">
        <v>2.0230000000000001</v>
      </c>
      <c r="B353" s="166">
        <v>358</v>
      </c>
      <c r="C353" s="166" t="s">
        <v>971</v>
      </c>
      <c r="D353" s="252" t="s">
        <v>980</v>
      </c>
      <c r="E353" s="166" t="s">
        <v>981</v>
      </c>
      <c r="F353" s="163" t="s">
        <v>137</v>
      </c>
      <c r="G353" s="163" t="s">
        <v>681</v>
      </c>
      <c r="H353" s="166" t="s">
        <v>138</v>
      </c>
      <c r="I353" s="163" t="s">
        <v>139</v>
      </c>
      <c r="J353" s="189" t="s">
        <v>974</v>
      </c>
      <c r="K353" s="163" t="s">
        <v>125</v>
      </c>
      <c r="L353" s="163"/>
      <c r="M353" s="163"/>
      <c r="N353" s="163"/>
      <c r="O353" s="163"/>
      <c r="P353" s="169" t="s">
        <v>974</v>
      </c>
      <c r="Q353" s="161" t="s">
        <v>1693</v>
      </c>
      <c r="R353" s="161" t="s">
        <v>1608</v>
      </c>
      <c r="S353" s="134"/>
      <c r="T353" s="143"/>
    </row>
    <row r="354" spans="1:20" s="164" customFormat="1" ht="48">
      <c r="A354" s="165">
        <v>2.0085000000000002</v>
      </c>
      <c r="B354" s="166">
        <v>359</v>
      </c>
      <c r="C354" s="166" t="s">
        <v>971</v>
      </c>
      <c r="D354" s="166" t="s">
        <v>980</v>
      </c>
      <c r="E354" s="167" t="s">
        <v>981</v>
      </c>
      <c r="F354" s="163" t="s">
        <v>975</v>
      </c>
      <c r="G354" s="163" t="s">
        <v>976</v>
      </c>
      <c r="H354" s="163" t="s">
        <v>977</v>
      </c>
      <c r="I354" s="163" t="s">
        <v>978</v>
      </c>
      <c r="J354" s="170" t="s">
        <v>251</v>
      </c>
      <c r="K354" s="163" t="s">
        <v>125</v>
      </c>
      <c r="L354" s="163"/>
      <c r="M354" s="163"/>
      <c r="N354" s="163"/>
      <c r="O354" s="163"/>
      <c r="P354" s="190" t="s">
        <v>974</v>
      </c>
      <c r="Q354" s="161" t="s">
        <v>1693</v>
      </c>
      <c r="R354" s="161" t="s">
        <v>1608</v>
      </c>
      <c r="S354" s="134"/>
      <c r="T354" s="143"/>
    </row>
    <row r="355" spans="1:20" s="164" customFormat="1" ht="48">
      <c r="A355" s="165">
        <v>2.0085999999999999</v>
      </c>
      <c r="B355" s="166">
        <v>360</v>
      </c>
      <c r="C355" s="166" t="s">
        <v>971</v>
      </c>
      <c r="D355" s="167" t="s">
        <v>980</v>
      </c>
      <c r="E355" s="167" t="s">
        <v>981</v>
      </c>
      <c r="F355" s="163" t="s">
        <v>143</v>
      </c>
      <c r="G355" s="163" t="s">
        <v>156</v>
      </c>
      <c r="H355" s="166" t="s">
        <v>374</v>
      </c>
      <c r="I355" s="163" t="s">
        <v>375</v>
      </c>
      <c r="J355" s="189"/>
      <c r="K355" s="166" t="s">
        <v>1628</v>
      </c>
      <c r="L355" s="163"/>
      <c r="M355" s="163"/>
      <c r="N355" s="163"/>
      <c r="O355" s="163"/>
      <c r="P355" s="190" t="s">
        <v>974</v>
      </c>
      <c r="Q355" s="161" t="s">
        <v>1693</v>
      </c>
      <c r="R355" s="161" t="s">
        <v>1608</v>
      </c>
      <c r="S355" s="134"/>
      <c r="T355" s="143"/>
    </row>
    <row r="356" spans="1:20" s="164" customFormat="1" ht="48">
      <c r="A356" s="165">
        <v>10.0078</v>
      </c>
      <c r="B356" s="166">
        <v>361</v>
      </c>
      <c r="C356" s="166" t="s">
        <v>971</v>
      </c>
      <c r="D356" s="252" t="s">
        <v>980</v>
      </c>
      <c r="E356" s="166" t="s">
        <v>982</v>
      </c>
      <c r="F356" s="253" t="s">
        <v>683</v>
      </c>
      <c r="G356" s="253" t="s">
        <v>684</v>
      </c>
      <c r="H356" s="166" t="s">
        <v>374</v>
      </c>
      <c r="I356" s="163" t="s">
        <v>375</v>
      </c>
      <c r="J356" s="189"/>
      <c r="K356" s="166" t="s">
        <v>1628</v>
      </c>
      <c r="L356" s="163"/>
      <c r="M356" s="163"/>
      <c r="N356" s="163"/>
      <c r="O356" s="163"/>
      <c r="P356" s="169" t="s">
        <v>974</v>
      </c>
      <c r="Q356" s="161" t="s">
        <v>1694</v>
      </c>
      <c r="R356" s="161" t="s">
        <v>1608</v>
      </c>
      <c r="S356" s="134"/>
      <c r="T356" s="143"/>
    </row>
    <row r="357" spans="1:20" s="164" customFormat="1" ht="36">
      <c r="A357" s="165">
        <v>2.0087999999999999</v>
      </c>
      <c r="B357" s="166">
        <v>362</v>
      </c>
      <c r="C357" s="166" t="s">
        <v>971</v>
      </c>
      <c r="D357" s="167" t="s">
        <v>983</v>
      </c>
      <c r="E357" s="167" t="s">
        <v>984</v>
      </c>
      <c r="F357" s="163" t="s">
        <v>653</v>
      </c>
      <c r="G357" s="163" t="s">
        <v>577</v>
      </c>
      <c r="H357" s="163" t="s">
        <v>985</v>
      </c>
      <c r="I357" s="163" t="s">
        <v>986</v>
      </c>
      <c r="J357" s="168" t="s">
        <v>987</v>
      </c>
      <c r="K357" s="163" t="s">
        <v>125</v>
      </c>
      <c r="L357" s="163"/>
      <c r="M357" s="163"/>
      <c r="N357" s="163"/>
      <c r="O357" s="163"/>
      <c r="P357" s="169"/>
      <c r="Q357" s="161" t="s">
        <v>1693</v>
      </c>
      <c r="R357" s="161" t="s">
        <v>1608</v>
      </c>
      <c r="S357" s="134"/>
      <c r="T357" s="143"/>
    </row>
    <row r="358" spans="1:20" s="164" customFormat="1" ht="36">
      <c r="A358" s="165">
        <v>2.0089999999999999</v>
      </c>
      <c r="B358" s="166">
        <v>363</v>
      </c>
      <c r="C358" s="166" t="s">
        <v>971</v>
      </c>
      <c r="D358" s="167" t="s">
        <v>988</v>
      </c>
      <c r="E358" s="167" t="s">
        <v>989</v>
      </c>
      <c r="F358" s="163" t="s">
        <v>653</v>
      </c>
      <c r="G358" s="163" t="s">
        <v>577</v>
      </c>
      <c r="H358" s="163" t="s">
        <v>990</v>
      </c>
      <c r="I358" s="163" t="s">
        <v>991</v>
      </c>
      <c r="J358" s="189"/>
      <c r="K358" s="132" t="s">
        <v>1616</v>
      </c>
      <c r="L358" s="163"/>
      <c r="M358" s="163"/>
      <c r="N358" s="163"/>
      <c r="O358" s="163"/>
      <c r="P358" s="169"/>
      <c r="Q358" s="161" t="s">
        <v>1693</v>
      </c>
      <c r="R358" s="161" t="s">
        <v>1608</v>
      </c>
      <c r="S358" s="179" t="s">
        <v>1776</v>
      </c>
      <c r="T358" s="143"/>
    </row>
    <row r="359" spans="1:20" s="164" customFormat="1" ht="108">
      <c r="A359" s="165">
        <v>2.0213000000000001</v>
      </c>
      <c r="B359" s="166">
        <v>364</v>
      </c>
      <c r="C359" s="166" t="s">
        <v>971</v>
      </c>
      <c r="D359" s="167" t="s">
        <v>992</v>
      </c>
      <c r="E359" s="167" t="s">
        <v>993</v>
      </c>
      <c r="F359" s="163" t="s">
        <v>975</v>
      </c>
      <c r="G359" s="163" t="s">
        <v>976</v>
      </c>
      <c r="H359" s="167" t="s">
        <v>994</v>
      </c>
      <c r="I359" s="163" t="s">
        <v>995</v>
      </c>
      <c r="J359" s="189" t="s">
        <v>996</v>
      </c>
      <c r="K359" s="163" t="s">
        <v>125</v>
      </c>
      <c r="L359" s="163"/>
      <c r="M359" s="163"/>
      <c r="N359" s="163"/>
      <c r="O359" s="163"/>
      <c r="P359" s="169" t="s">
        <v>974</v>
      </c>
      <c r="Q359" s="161" t="s">
        <v>1694</v>
      </c>
      <c r="R359" s="161" t="s">
        <v>1608</v>
      </c>
      <c r="S359" s="134"/>
      <c r="T359" s="143"/>
    </row>
    <row r="360" spans="1:20" s="164" customFormat="1" ht="48">
      <c r="A360" s="165">
        <v>2.0222000000000002</v>
      </c>
      <c r="B360" s="166">
        <v>365</v>
      </c>
      <c r="C360" s="166" t="s">
        <v>971</v>
      </c>
      <c r="D360" s="167" t="s">
        <v>992</v>
      </c>
      <c r="E360" s="167" t="s">
        <v>993</v>
      </c>
      <c r="F360" s="163" t="s">
        <v>975</v>
      </c>
      <c r="G360" s="163" t="s">
        <v>976</v>
      </c>
      <c r="H360" s="167" t="s">
        <v>997</v>
      </c>
      <c r="I360" s="163" t="s">
        <v>998</v>
      </c>
      <c r="J360" s="170"/>
      <c r="K360" s="166" t="s">
        <v>1636</v>
      </c>
      <c r="L360" s="163"/>
      <c r="M360" s="163"/>
      <c r="N360" s="163"/>
      <c r="O360" s="163"/>
      <c r="P360" s="169" t="s">
        <v>974</v>
      </c>
      <c r="Q360" s="161" t="s">
        <v>1694</v>
      </c>
      <c r="R360" s="161" t="s">
        <v>1608</v>
      </c>
      <c r="S360" s="134"/>
      <c r="T360" s="143"/>
    </row>
    <row r="361" spans="1:20" s="164" customFormat="1" ht="72">
      <c r="A361" s="165">
        <v>2.0105</v>
      </c>
      <c r="B361" s="166">
        <v>366</v>
      </c>
      <c r="C361" s="166" t="s">
        <v>971</v>
      </c>
      <c r="D361" s="167" t="s">
        <v>999</v>
      </c>
      <c r="E361" s="167" t="s">
        <v>1000</v>
      </c>
      <c r="F361" s="166" t="s">
        <v>137</v>
      </c>
      <c r="G361" s="163" t="s">
        <v>681</v>
      </c>
      <c r="H361" s="163" t="s">
        <v>138</v>
      </c>
      <c r="I361" s="163" t="s">
        <v>139</v>
      </c>
      <c r="J361" s="189" t="s">
        <v>1001</v>
      </c>
      <c r="K361" s="163" t="s">
        <v>125</v>
      </c>
      <c r="L361" s="163"/>
      <c r="M361" s="163"/>
      <c r="N361" s="163"/>
      <c r="O361" s="163"/>
      <c r="P361" s="190" t="s">
        <v>1001</v>
      </c>
      <c r="Q361" s="161" t="s">
        <v>1694</v>
      </c>
      <c r="R361" s="161" t="s">
        <v>1608</v>
      </c>
      <c r="S361" s="134"/>
      <c r="T361" s="143"/>
    </row>
    <row r="362" spans="1:20" s="164" customFormat="1" ht="36">
      <c r="A362" s="165">
        <v>2.0106000000000002</v>
      </c>
      <c r="B362" s="166">
        <v>367</v>
      </c>
      <c r="C362" s="166" t="s">
        <v>971</v>
      </c>
      <c r="D362" s="167" t="s">
        <v>999</v>
      </c>
      <c r="E362" s="167" t="s">
        <v>1000</v>
      </c>
      <c r="F362" s="166" t="s">
        <v>1002</v>
      </c>
      <c r="G362" s="163" t="s">
        <v>1003</v>
      </c>
      <c r="H362" s="163" t="s">
        <v>1004</v>
      </c>
      <c r="I362" s="163" t="s">
        <v>1005</v>
      </c>
      <c r="J362" s="189" t="s">
        <v>1006</v>
      </c>
      <c r="K362" s="163" t="s">
        <v>125</v>
      </c>
      <c r="L362" s="163"/>
      <c r="M362" s="163"/>
      <c r="N362" s="163"/>
      <c r="O362" s="163"/>
      <c r="P362" s="190" t="s">
        <v>1001</v>
      </c>
      <c r="Q362" s="161" t="s">
        <v>1694</v>
      </c>
      <c r="R362" s="161" t="s">
        <v>1608</v>
      </c>
      <c r="S362" s="134"/>
      <c r="T362" s="143"/>
    </row>
    <row r="363" spans="1:20" s="164" customFormat="1" ht="48">
      <c r="A363" s="165">
        <v>2.0091999999999999</v>
      </c>
      <c r="B363" s="166">
        <v>368</v>
      </c>
      <c r="C363" s="166" t="s">
        <v>971</v>
      </c>
      <c r="D363" s="167" t="s">
        <v>1007</v>
      </c>
      <c r="E363" s="167" t="s">
        <v>1008</v>
      </c>
      <c r="F363" s="163" t="s">
        <v>653</v>
      </c>
      <c r="G363" s="163" t="s">
        <v>577</v>
      </c>
      <c r="H363" s="167" t="s">
        <v>1009</v>
      </c>
      <c r="I363" s="163" t="s">
        <v>1010</v>
      </c>
      <c r="J363" s="189" t="s">
        <v>1011</v>
      </c>
      <c r="K363" s="163" t="s">
        <v>125</v>
      </c>
      <c r="L363" s="163"/>
      <c r="M363" s="163"/>
      <c r="N363" s="163"/>
      <c r="O363" s="163"/>
      <c r="P363" s="169"/>
      <c r="Q363" s="161" t="s">
        <v>1693</v>
      </c>
      <c r="R363" s="161" t="s">
        <v>1608</v>
      </c>
      <c r="S363" s="134"/>
      <c r="T363" s="143"/>
    </row>
    <row r="364" spans="1:20" s="164" customFormat="1" ht="84">
      <c r="A364" s="192">
        <v>2.0226000000000002</v>
      </c>
      <c r="B364" s="166">
        <v>369</v>
      </c>
      <c r="C364" s="166" t="s">
        <v>971</v>
      </c>
      <c r="D364" s="166" t="s">
        <v>1007</v>
      </c>
      <c r="E364" s="166" t="s">
        <v>1008</v>
      </c>
      <c r="F364" s="163" t="s">
        <v>653</v>
      </c>
      <c r="G364" s="163" t="s">
        <v>577</v>
      </c>
      <c r="H364" s="166" t="s">
        <v>1012</v>
      </c>
      <c r="I364" s="163" t="s">
        <v>1013</v>
      </c>
      <c r="J364" s="189" t="s">
        <v>1014</v>
      </c>
      <c r="K364" s="163" t="s">
        <v>125</v>
      </c>
      <c r="L364" s="163"/>
      <c r="M364" s="163"/>
      <c r="N364" s="163"/>
      <c r="O364" s="163"/>
      <c r="P364" s="173"/>
      <c r="Q364" s="161" t="s">
        <v>1693</v>
      </c>
      <c r="R364" s="161" t="s">
        <v>1608</v>
      </c>
      <c r="S364" s="134"/>
      <c r="T364" s="143"/>
    </row>
    <row r="365" spans="1:20" s="164" customFormat="1">
      <c r="A365" s="180"/>
      <c r="B365" s="166">
        <v>370</v>
      </c>
      <c r="C365" s="182" t="s">
        <v>1015</v>
      </c>
      <c r="D365" s="183"/>
      <c r="E365" s="182"/>
      <c r="F365" s="184"/>
      <c r="G365" s="184"/>
      <c r="H365" s="185"/>
      <c r="I365" s="184"/>
      <c r="J365" s="186"/>
      <c r="K365" s="184"/>
      <c r="L365" s="184"/>
      <c r="M365" s="184"/>
      <c r="N365" s="184"/>
      <c r="O365" s="184"/>
      <c r="P365" s="185"/>
      <c r="Q365" s="187"/>
      <c r="R365" s="187"/>
      <c r="S365" s="212"/>
      <c r="T365" s="143"/>
    </row>
    <row r="366" spans="1:20" s="164" customFormat="1" ht="60">
      <c r="A366" s="165">
        <v>3.0001000000000002</v>
      </c>
      <c r="B366" s="166">
        <v>371</v>
      </c>
      <c r="C366" s="166" t="s">
        <v>1015</v>
      </c>
      <c r="D366" s="167" t="s">
        <v>1016</v>
      </c>
      <c r="E366" s="167" t="s">
        <v>1017</v>
      </c>
      <c r="F366" s="163" t="s">
        <v>630</v>
      </c>
      <c r="G366" s="163" t="s">
        <v>631</v>
      </c>
      <c r="H366" s="163" t="s">
        <v>615</v>
      </c>
      <c r="I366" s="163" t="s">
        <v>616</v>
      </c>
      <c r="J366" s="168" t="s">
        <v>1681</v>
      </c>
      <c r="K366" s="163" t="s">
        <v>125</v>
      </c>
      <c r="L366" s="163"/>
      <c r="M366" s="163"/>
      <c r="N366" s="163"/>
      <c r="O366" s="163"/>
      <c r="P366" s="169"/>
      <c r="Q366" s="161" t="s">
        <v>1693</v>
      </c>
      <c r="R366" s="161" t="s">
        <v>1608</v>
      </c>
      <c r="S366" s="134"/>
      <c r="T366" s="143"/>
    </row>
    <row r="367" spans="1:20" s="164" customFormat="1" ht="48">
      <c r="A367" s="165">
        <v>3.0009000000000001</v>
      </c>
      <c r="B367" s="166">
        <v>372</v>
      </c>
      <c r="C367" s="166" t="s">
        <v>1015</v>
      </c>
      <c r="D367" s="167" t="s">
        <v>1018</v>
      </c>
      <c r="E367" s="167" t="s">
        <v>1017</v>
      </c>
      <c r="F367" s="163" t="s">
        <v>630</v>
      </c>
      <c r="G367" s="163" t="s">
        <v>631</v>
      </c>
      <c r="H367" s="167" t="s">
        <v>1019</v>
      </c>
      <c r="I367" s="163" t="s">
        <v>1020</v>
      </c>
      <c r="J367" s="189"/>
      <c r="K367" s="163" t="s">
        <v>130</v>
      </c>
      <c r="L367" s="163"/>
      <c r="M367" s="163"/>
      <c r="N367" s="163"/>
      <c r="O367" s="163"/>
      <c r="P367" s="169"/>
      <c r="Q367" s="161" t="s">
        <v>1694</v>
      </c>
      <c r="R367" s="161" t="s">
        <v>1608</v>
      </c>
      <c r="S367" s="134"/>
      <c r="T367" s="143"/>
    </row>
    <row r="368" spans="1:20" s="164" customFormat="1" ht="24">
      <c r="A368" s="165">
        <v>3.0032000000000001</v>
      </c>
      <c r="B368" s="166">
        <v>373</v>
      </c>
      <c r="C368" s="166" t="s">
        <v>1015</v>
      </c>
      <c r="D368" s="167" t="s">
        <v>1021</v>
      </c>
      <c r="E368" s="167" t="s">
        <v>1022</v>
      </c>
      <c r="F368" s="163" t="s">
        <v>630</v>
      </c>
      <c r="G368" s="163" t="s">
        <v>631</v>
      </c>
      <c r="H368" s="167" t="s">
        <v>1023</v>
      </c>
      <c r="I368" s="163" t="s">
        <v>1024</v>
      </c>
      <c r="J368" s="170"/>
      <c r="K368" s="166" t="s">
        <v>1637</v>
      </c>
      <c r="L368" s="191"/>
      <c r="M368" s="191"/>
      <c r="N368" s="191"/>
      <c r="O368" s="191"/>
      <c r="P368" s="169"/>
      <c r="Q368" s="161" t="s">
        <v>1693</v>
      </c>
      <c r="R368" s="161" t="s">
        <v>1608</v>
      </c>
      <c r="S368" s="134"/>
      <c r="T368" s="143"/>
    </row>
    <row r="369" spans="1:20" s="164" customFormat="1" ht="72">
      <c r="A369" s="165">
        <v>3.0034000000000001</v>
      </c>
      <c r="B369" s="166">
        <v>374</v>
      </c>
      <c r="C369" s="166" t="s">
        <v>1015</v>
      </c>
      <c r="D369" s="167" t="s">
        <v>1025</v>
      </c>
      <c r="E369" s="167" t="s">
        <v>1026</v>
      </c>
      <c r="F369" s="163" t="s">
        <v>1027</v>
      </c>
      <c r="G369" s="253" t="s">
        <v>1028</v>
      </c>
      <c r="H369" s="253" t="s">
        <v>1029</v>
      </c>
      <c r="I369" s="163" t="s">
        <v>1030</v>
      </c>
      <c r="J369" s="189" t="s">
        <v>1031</v>
      </c>
      <c r="K369" s="166" t="s">
        <v>125</v>
      </c>
      <c r="L369" s="163"/>
      <c r="M369" s="163"/>
      <c r="N369" s="163"/>
      <c r="O369" s="163"/>
      <c r="P369" s="169"/>
      <c r="Q369" s="161" t="s">
        <v>1693</v>
      </c>
      <c r="R369" s="161" t="s">
        <v>1608</v>
      </c>
      <c r="S369" s="134"/>
      <c r="T369" s="143"/>
    </row>
    <row r="370" spans="1:20" s="164" customFormat="1" ht="36" customHeight="1">
      <c r="A370" s="165">
        <v>3.0032999999999999</v>
      </c>
      <c r="B370" s="166">
        <v>375</v>
      </c>
      <c r="C370" s="166" t="s">
        <v>1015</v>
      </c>
      <c r="D370" s="167" t="s">
        <v>1025</v>
      </c>
      <c r="E370" s="167" t="s">
        <v>1026</v>
      </c>
      <c r="F370" s="163" t="s">
        <v>1027</v>
      </c>
      <c r="G370" s="163" t="s">
        <v>1028</v>
      </c>
      <c r="H370" s="163" t="s">
        <v>1032</v>
      </c>
      <c r="I370" s="163" t="s">
        <v>1033</v>
      </c>
      <c r="J370" s="170"/>
      <c r="K370" s="166" t="s">
        <v>1572</v>
      </c>
      <c r="L370" s="191"/>
      <c r="M370" s="191"/>
      <c r="N370" s="191"/>
      <c r="O370" s="191"/>
      <c r="P370" s="169"/>
      <c r="Q370" s="161" t="s">
        <v>1693</v>
      </c>
      <c r="R370" s="161" t="s">
        <v>1608</v>
      </c>
      <c r="S370" s="179" t="s">
        <v>1790</v>
      </c>
      <c r="T370" s="143"/>
    </row>
    <row r="371" spans="1:20" s="164" customFormat="1" ht="48">
      <c r="A371" s="165">
        <v>3.0009999999999999</v>
      </c>
      <c r="B371" s="166">
        <v>376</v>
      </c>
      <c r="C371" s="166" t="s">
        <v>1015</v>
      </c>
      <c r="D371" s="167" t="s">
        <v>1034</v>
      </c>
      <c r="E371" s="167" t="s">
        <v>1035</v>
      </c>
      <c r="F371" s="163" t="s">
        <v>630</v>
      </c>
      <c r="G371" s="254" t="s">
        <v>631</v>
      </c>
      <c r="H371" s="254" t="s">
        <v>687</v>
      </c>
      <c r="I371" s="254" t="s">
        <v>688</v>
      </c>
      <c r="J371" s="189" t="s">
        <v>1550</v>
      </c>
      <c r="K371" s="163" t="s">
        <v>125</v>
      </c>
      <c r="L371" s="163"/>
      <c r="M371" s="163"/>
      <c r="N371" s="163"/>
      <c r="O371" s="163"/>
      <c r="P371" s="169"/>
      <c r="Q371" s="161" t="s">
        <v>1693</v>
      </c>
      <c r="R371" s="161" t="s">
        <v>1608</v>
      </c>
      <c r="S371" s="134"/>
      <c r="T371" s="143"/>
    </row>
    <row r="372" spans="1:20" s="164" customFormat="1" ht="48">
      <c r="A372" s="165">
        <v>3.0011999999999999</v>
      </c>
      <c r="B372" s="166">
        <v>377</v>
      </c>
      <c r="C372" s="166" t="s">
        <v>1015</v>
      </c>
      <c r="D372" s="167" t="s">
        <v>1036</v>
      </c>
      <c r="E372" s="167" t="s">
        <v>1037</v>
      </c>
      <c r="F372" s="163" t="s">
        <v>1038</v>
      </c>
      <c r="G372" s="163" t="s">
        <v>1028</v>
      </c>
      <c r="H372" s="163" t="s">
        <v>1039</v>
      </c>
      <c r="I372" s="163" t="s">
        <v>1040</v>
      </c>
      <c r="J372" s="189" t="s">
        <v>1549</v>
      </c>
      <c r="K372" s="191" t="s">
        <v>125</v>
      </c>
      <c r="L372" s="191"/>
      <c r="M372" s="191"/>
      <c r="N372" s="191"/>
      <c r="O372" s="191"/>
      <c r="P372" s="169"/>
      <c r="Q372" s="161" t="s">
        <v>1693</v>
      </c>
      <c r="R372" s="161" t="s">
        <v>1608</v>
      </c>
      <c r="S372" s="134"/>
      <c r="T372" s="143"/>
    </row>
    <row r="373" spans="1:20" s="164" customFormat="1" ht="48">
      <c r="A373" s="165">
        <v>3.0072000000000001</v>
      </c>
      <c r="B373" s="166">
        <v>378</v>
      </c>
      <c r="C373" s="166" t="s">
        <v>1015</v>
      </c>
      <c r="D373" s="167" t="s">
        <v>1041</v>
      </c>
      <c r="E373" s="167" t="s">
        <v>1037</v>
      </c>
      <c r="F373" s="163" t="s">
        <v>1038</v>
      </c>
      <c r="G373" s="163" t="s">
        <v>1028</v>
      </c>
      <c r="H373" s="163" t="s">
        <v>1042</v>
      </c>
      <c r="I373" s="163" t="s">
        <v>1043</v>
      </c>
      <c r="J373" s="170"/>
      <c r="K373" s="166" t="s">
        <v>1568</v>
      </c>
      <c r="L373" s="191"/>
      <c r="M373" s="191"/>
      <c r="N373" s="191"/>
      <c r="O373" s="191"/>
      <c r="P373" s="169"/>
      <c r="Q373" s="161" t="s">
        <v>1694</v>
      </c>
      <c r="R373" s="161" t="s">
        <v>1608</v>
      </c>
      <c r="S373" s="134"/>
      <c r="T373" s="143"/>
    </row>
    <row r="374" spans="1:20" s="164" customFormat="1" ht="36">
      <c r="A374" s="165">
        <v>3.0017</v>
      </c>
      <c r="B374" s="166">
        <v>379</v>
      </c>
      <c r="C374" s="166" t="s">
        <v>1015</v>
      </c>
      <c r="D374" s="167" t="s">
        <v>1044</v>
      </c>
      <c r="E374" s="166" t="s">
        <v>1045</v>
      </c>
      <c r="F374" s="255" t="s">
        <v>191</v>
      </c>
      <c r="G374" s="163" t="s">
        <v>702</v>
      </c>
      <c r="H374" s="229" t="s">
        <v>1046</v>
      </c>
      <c r="I374" s="163" t="s">
        <v>1047</v>
      </c>
      <c r="J374" s="189"/>
      <c r="K374" s="163" t="s">
        <v>211</v>
      </c>
      <c r="L374" s="163"/>
      <c r="M374" s="163"/>
      <c r="N374" s="163"/>
      <c r="O374" s="163"/>
      <c r="P374" s="173"/>
      <c r="Q374" s="161" t="s">
        <v>1694</v>
      </c>
      <c r="R374" s="161" t="s">
        <v>1608</v>
      </c>
      <c r="S374" s="134"/>
      <c r="T374" s="143"/>
    </row>
    <row r="375" spans="1:20" s="164" customFormat="1" ht="72">
      <c r="A375" s="165">
        <v>3.0137</v>
      </c>
      <c r="B375" s="166">
        <v>380</v>
      </c>
      <c r="C375" s="166" t="s">
        <v>1015</v>
      </c>
      <c r="D375" s="167" t="s">
        <v>1048</v>
      </c>
      <c r="E375" s="166" t="s">
        <v>1049</v>
      </c>
      <c r="F375" s="255" t="s">
        <v>1050</v>
      </c>
      <c r="G375" s="163" t="s">
        <v>1051</v>
      </c>
      <c r="H375" s="229" t="s">
        <v>1052</v>
      </c>
      <c r="I375" s="163" t="s">
        <v>1053</v>
      </c>
      <c r="J375" s="189" t="s">
        <v>1054</v>
      </c>
      <c r="K375" s="163" t="s">
        <v>125</v>
      </c>
      <c r="L375" s="163"/>
      <c r="M375" s="163"/>
      <c r="N375" s="163"/>
      <c r="O375" s="163"/>
      <c r="P375" s="173"/>
      <c r="Q375" s="161" t="s">
        <v>1694</v>
      </c>
      <c r="R375" s="161" t="s">
        <v>1608</v>
      </c>
      <c r="S375" s="134"/>
      <c r="T375" s="143"/>
    </row>
    <row r="376" spans="1:20" s="164" customFormat="1" ht="72">
      <c r="A376" s="165">
        <v>3.0066999999999999</v>
      </c>
      <c r="B376" s="166">
        <v>381</v>
      </c>
      <c r="C376" s="166" t="s">
        <v>1015</v>
      </c>
      <c r="D376" s="167" t="s">
        <v>1048</v>
      </c>
      <c r="E376" s="166" t="s">
        <v>1049</v>
      </c>
      <c r="F376" s="163" t="s">
        <v>1050</v>
      </c>
      <c r="G376" s="163" t="s">
        <v>1051</v>
      </c>
      <c r="H376" s="163" t="s">
        <v>1055</v>
      </c>
      <c r="I376" s="163" t="s">
        <v>1056</v>
      </c>
      <c r="J376" s="170"/>
      <c r="K376" s="166" t="s">
        <v>1572</v>
      </c>
      <c r="L376" s="191"/>
      <c r="M376" s="191"/>
      <c r="N376" s="191"/>
      <c r="O376" s="191"/>
      <c r="P376" s="169"/>
      <c r="Q376" s="161" t="s">
        <v>1694</v>
      </c>
      <c r="R376" s="161" t="s">
        <v>1608</v>
      </c>
      <c r="S376" s="134"/>
      <c r="T376" s="143"/>
    </row>
    <row r="377" spans="1:20" s="164" customFormat="1" ht="36">
      <c r="A377" s="165">
        <v>3.0019999999999998</v>
      </c>
      <c r="B377" s="166">
        <v>382</v>
      </c>
      <c r="C377" s="166" t="s">
        <v>1015</v>
      </c>
      <c r="D377" s="167" t="s">
        <v>1057</v>
      </c>
      <c r="E377" s="166" t="s">
        <v>1058</v>
      </c>
      <c r="F377" s="167" t="s">
        <v>191</v>
      </c>
      <c r="G377" s="163" t="s">
        <v>702</v>
      </c>
      <c r="H377" s="163" t="s">
        <v>1059</v>
      </c>
      <c r="I377" s="163" t="s">
        <v>1060</v>
      </c>
      <c r="J377" s="189" t="s">
        <v>354</v>
      </c>
      <c r="K377" s="191" t="s">
        <v>323</v>
      </c>
      <c r="L377" s="191"/>
      <c r="M377" s="191"/>
      <c r="N377" s="191"/>
      <c r="O377" s="191"/>
      <c r="P377" s="169"/>
      <c r="Q377" s="161" t="s">
        <v>1694</v>
      </c>
      <c r="R377" s="161" t="s">
        <v>1608</v>
      </c>
      <c r="S377" s="134"/>
      <c r="T377" s="143"/>
    </row>
    <row r="378" spans="1:20" s="164" customFormat="1" ht="48">
      <c r="A378" s="165">
        <v>3.0097999999999998</v>
      </c>
      <c r="B378" s="166">
        <v>383</v>
      </c>
      <c r="C378" s="166" t="s">
        <v>1015</v>
      </c>
      <c r="D378" s="167" t="s">
        <v>1061</v>
      </c>
      <c r="E378" s="167" t="s">
        <v>1062</v>
      </c>
      <c r="F378" s="167" t="s">
        <v>1063</v>
      </c>
      <c r="G378" s="163" t="s">
        <v>1064</v>
      </c>
      <c r="H378" s="163" t="s">
        <v>1065</v>
      </c>
      <c r="I378" s="163" t="s">
        <v>1066</v>
      </c>
      <c r="J378" s="189" t="s">
        <v>1031</v>
      </c>
      <c r="K378" s="191" t="s">
        <v>125</v>
      </c>
      <c r="L378" s="191"/>
      <c r="M378" s="191"/>
      <c r="N378" s="191"/>
      <c r="O378" s="191"/>
      <c r="P378" s="169"/>
      <c r="Q378" s="161" t="s">
        <v>1694</v>
      </c>
      <c r="R378" s="161" t="s">
        <v>1608</v>
      </c>
      <c r="S378" s="134"/>
      <c r="T378" s="143"/>
    </row>
    <row r="379" spans="1:20" s="164" customFormat="1" ht="48">
      <c r="A379" s="165">
        <v>3.0099</v>
      </c>
      <c r="B379" s="166">
        <v>384</v>
      </c>
      <c r="C379" s="166" t="s">
        <v>1015</v>
      </c>
      <c r="D379" s="167" t="s">
        <v>1061</v>
      </c>
      <c r="E379" s="167" t="s">
        <v>1062</v>
      </c>
      <c r="F379" s="167" t="s">
        <v>1063</v>
      </c>
      <c r="G379" s="163" t="s">
        <v>1064</v>
      </c>
      <c r="H379" s="163" t="s">
        <v>1067</v>
      </c>
      <c r="I379" s="163" t="s">
        <v>1068</v>
      </c>
      <c r="J379" s="170"/>
      <c r="K379" s="166" t="s">
        <v>1572</v>
      </c>
      <c r="L379" s="191"/>
      <c r="M379" s="191"/>
      <c r="N379" s="191"/>
      <c r="O379" s="191"/>
      <c r="P379" s="169"/>
      <c r="Q379" s="161" t="s">
        <v>1694</v>
      </c>
      <c r="R379" s="161" t="s">
        <v>1608</v>
      </c>
      <c r="S379" s="134"/>
      <c r="T379" s="143"/>
    </row>
    <row r="380" spans="1:20" s="164" customFormat="1" ht="48">
      <c r="A380" s="165">
        <v>3.0026000000000002</v>
      </c>
      <c r="B380" s="166">
        <v>385</v>
      </c>
      <c r="C380" s="166" t="s">
        <v>1015</v>
      </c>
      <c r="D380" s="167" t="s">
        <v>1069</v>
      </c>
      <c r="E380" s="167" t="s">
        <v>1070</v>
      </c>
      <c r="F380" s="167" t="s">
        <v>191</v>
      </c>
      <c r="G380" s="163" t="s">
        <v>702</v>
      </c>
      <c r="H380" s="163" t="s">
        <v>1071</v>
      </c>
      <c r="I380" s="163" t="s">
        <v>1072</v>
      </c>
      <c r="J380" s="189" t="s">
        <v>354</v>
      </c>
      <c r="K380" s="191" t="s">
        <v>323</v>
      </c>
      <c r="L380" s="191"/>
      <c r="M380" s="191"/>
      <c r="N380" s="191"/>
      <c r="O380" s="191"/>
      <c r="P380" s="169"/>
      <c r="Q380" s="161" t="s">
        <v>1694</v>
      </c>
      <c r="R380" s="161" t="s">
        <v>1608</v>
      </c>
      <c r="S380" s="134"/>
      <c r="T380" s="143"/>
    </row>
    <row r="381" spans="1:20" s="164" customFormat="1" ht="24">
      <c r="A381" s="165">
        <v>3.0026999999999999</v>
      </c>
      <c r="B381" s="166">
        <v>386</v>
      </c>
      <c r="C381" s="166" t="s">
        <v>1015</v>
      </c>
      <c r="D381" s="167" t="s">
        <v>1073</v>
      </c>
      <c r="E381" s="167" t="s">
        <v>1074</v>
      </c>
      <c r="F381" s="167" t="s">
        <v>1075</v>
      </c>
      <c r="G381" s="163" t="s">
        <v>1076</v>
      </c>
      <c r="H381" s="163" t="s">
        <v>1077</v>
      </c>
      <c r="I381" s="163" t="s">
        <v>1078</v>
      </c>
      <c r="J381" s="189"/>
      <c r="K381" s="166" t="s">
        <v>1572</v>
      </c>
      <c r="L381" s="191"/>
      <c r="M381" s="191"/>
      <c r="N381" s="191"/>
      <c r="O381" s="191"/>
      <c r="P381" s="169"/>
      <c r="Q381" s="161" t="s">
        <v>1694</v>
      </c>
      <c r="R381" s="161" t="s">
        <v>1608</v>
      </c>
      <c r="S381" s="134"/>
      <c r="T381" s="143"/>
    </row>
    <row r="382" spans="1:20" s="164" customFormat="1" ht="60">
      <c r="A382" s="165">
        <v>3.0024999999999999</v>
      </c>
      <c r="B382" s="166">
        <v>387</v>
      </c>
      <c r="C382" s="166" t="s">
        <v>1015</v>
      </c>
      <c r="D382" s="167" t="s">
        <v>1079</v>
      </c>
      <c r="E382" s="167" t="s">
        <v>1080</v>
      </c>
      <c r="F382" s="167" t="s">
        <v>191</v>
      </c>
      <c r="G382" s="163" t="s">
        <v>702</v>
      </c>
      <c r="H382" s="163" t="s">
        <v>1081</v>
      </c>
      <c r="I382" s="163" t="s">
        <v>1082</v>
      </c>
      <c r="J382" s="189" t="s">
        <v>354</v>
      </c>
      <c r="K382" s="191" t="s">
        <v>323</v>
      </c>
      <c r="L382" s="191"/>
      <c r="M382" s="191"/>
      <c r="N382" s="191"/>
      <c r="O382" s="191"/>
      <c r="P382" s="169"/>
      <c r="Q382" s="161" t="s">
        <v>1694</v>
      </c>
      <c r="R382" s="161" t="s">
        <v>1608</v>
      </c>
      <c r="S382" s="134"/>
      <c r="T382" s="143"/>
    </row>
    <row r="383" spans="1:20" s="164" customFormat="1" ht="48">
      <c r="A383" s="165">
        <v>3.0146000000000002</v>
      </c>
      <c r="B383" s="166">
        <v>388</v>
      </c>
      <c r="C383" s="166" t="s">
        <v>1015</v>
      </c>
      <c r="D383" s="167" t="s">
        <v>1083</v>
      </c>
      <c r="E383" s="167" t="s">
        <v>1084</v>
      </c>
      <c r="F383" s="167" t="s">
        <v>191</v>
      </c>
      <c r="G383" s="163" t="s">
        <v>702</v>
      </c>
      <c r="H383" s="163" t="s">
        <v>1085</v>
      </c>
      <c r="I383" s="163" t="s">
        <v>1086</v>
      </c>
      <c r="J383" s="238" t="s">
        <v>354</v>
      </c>
      <c r="K383" s="191" t="s">
        <v>323</v>
      </c>
      <c r="L383" s="191"/>
      <c r="M383" s="191"/>
      <c r="N383" s="191"/>
      <c r="O383" s="191"/>
      <c r="P383" s="169"/>
      <c r="Q383" s="161" t="s">
        <v>1694</v>
      </c>
      <c r="R383" s="161" t="s">
        <v>1608</v>
      </c>
      <c r="S383" s="134"/>
      <c r="T383" s="143"/>
    </row>
    <row r="384" spans="1:20" s="164" customFormat="1" ht="48">
      <c r="A384" s="165">
        <v>3.0146999999999999</v>
      </c>
      <c r="B384" s="166">
        <v>389</v>
      </c>
      <c r="C384" s="166" t="s">
        <v>1015</v>
      </c>
      <c r="D384" s="167" t="s">
        <v>1087</v>
      </c>
      <c r="E384" s="167" t="s">
        <v>1088</v>
      </c>
      <c r="F384" s="167" t="s">
        <v>1089</v>
      </c>
      <c r="G384" s="163" t="s">
        <v>1090</v>
      </c>
      <c r="H384" s="163" t="s">
        <v>1091</v>
      </c>
      <c r="I384" s="163" t="s">
        <v>1092</v>
      </c>
      <c r="J384" s="170"/>
      <c r="K384" s="166" t="s">
        <v>1572</v>
      </c>
      <c r="L384" s="191"/>
      <c r="M384" s="191"/>
      <c r="N384" s="191"/>
      <c r="O384" s="191"/>
      <c r="P384" s="169"/>
      <c r="Q384" s="161" t="s">
        <v>1694</v>
      </c>
      <c r="R384" s="161" t="s">
        <v>1608</v>
      </c>
      <c r="S384" s="134"/>
      <c r="T384" s="143"/>
    </row>
    <row r="385" spans="1:20" s="164" customFormat="1" ht="60">
      <c r="A385" s="165">
        <v>3.0023</v>
      </c>
      <c r="B385" s="166">
        <v>390</v>
      </c>
      <c r="C385" s="166" t="s">
        <v>1015</v>
      </c>
      <c r="D385" s="167" t="s">
        <v>1093</v>
      </c>
      <c r="E385" s="167" t="s">
        <v>1094</v>
      </c>
      <c r="F385" s="167" t="s">
        <v>191</v>
      </c>
      <c r="G385" s="163" t="s">
        <v>702</v>
      </c>
      <c r="H385" s="163" t="s">
        <v>1095</v>
      </c>
      <c r="I385" s="163" t="s">
        <v>1096</v>
      </c>
      <c r="J385" s="189" t="s">
        <v>354</v>
      </c>
      <c r="K385" s="191" t="s">
        <v>323</v>
      </c>
      <c r="L385" s="191"/>
      <c r="M385" s="191"/>
      <c r="N385" s="191"/>
      <c r="O385" s="191"/>
      <c r="P385" s="169"/>
      <c r="Q385" s="161" t="s">
        <v>1693</v>
      </c>
      <c r="R385" s="161" t="s">
        <v>1608</v>
      </c>
      <c r="S385" s="134"/>
      <c r="T385" s="143"/>
    </row>
    <row r="386" spans="1:20" s="164" customFormat="1" ht="48">
      <c r="A386" s="165">
        <v>3.0024000000000002</v>
      </c>
      <c r="B386" s="166">
        <v>391</v>
      </c>
      <c r="C386" s="166" t="s">
        <v>1015</v>
      </c>
      <c r="D386" s="167" t="s">
        <v>1097</v>
      </c>
      <c r="E386" s="167" t="s">
        <v>1098</v>
      </c>
      <c r="F386" s="167" t="s">
        <v>1099</v>
      </c>
      <c r="G386" s="163" t="str">
        <f>IF(OR(F386="",LEFT(F386,7)="ArcRole"),"",IF(F386="MESSAGE","MESSAGE",IF(OR(F386="N/A",F386="Null"),F386,RIGHT(F386,LEN(F386)-FIND("|",SUBSTITUTE(F386,"/","|",LEN(F386)-LEN(SUBSTITUTE(F386,"/",""))))))))</f>
        <v>BUYDOWN_OCCURRENCE</v>
      </c>
      <c r="H386" s="163" t="s">
        <v>1100</v>
      </c>
      <c r="I386" s="163" t="s">
        <v>1101</v>
      </c>
      <c r="J386" s="170"/>
      <c r="K386" s="166" t="s">
        <v>1637</v>
      </c>
      <c r="L386" s="191"/>
      <c r="M386" s="191"/>
      <c r="N386" s="191"/>
      <c r="O386" s="191"/>
      <c r="P386" s="169"/>
      <c r="Q386" s="162" t="s">
        <v>1693</v>
      </c>
      <c r="R386" s="161" t="s">
        <v>1608</v>
      </c>
      <c r="S386" s="134"/>
      <c r="T386" s="143"/>
    </row>
    <row r="387" spans="1:20" s="164" customFormat="1" ht="60">
      <c r="A387" s="192">
        <v>3.0028000000000001</v>
      </c>
      <c r="B387" s="166">
        <v>392</v>
      </c>
      <c r="C387" s="166" t="s">
        <v>1015</v>
      </c>
      <c r="D387" s="166" t="s">
        <v>1102</v>
      </c>
      <c r="E387" s="166" t="s">
        <v>1103</v>
      </c>
      <c r="F387" s="166" t="s">
        <v>1104</v>
      </c>
      <c r="G387" s="163" t="str">
        <f>IF(OR(F387="",LEFT(F387,7)="ArcRole"),"",IF(F387="MESSAGE","MESSAGE",IF(OR(F387="N/A",F387="Null"),F387,RIGHT(F387,LEN(F387)-FIND("|",SUBSTITUTE(F387,"/","|",LEN(F387)-LEN(SUBSTITUTE(F387,"/",""))))))))</f>
        <v>LOAN_PRODUCT_DETAIL</v>
      </c>
      <c r="H387" s="163" t="s">
        <v>1105</v>
      </c>
      <c r="I387" s="163" t="s">
        <v>1106</v>
      </c>
      <c r="J387" s="189"/>
      <c r="K387" s="191" t="s">
        <v>130</v>
      </c>
      <c r="L387" s="191"/>
      <c r="M387" s="191"/>
      <c r="N387" s="191"/>
      <c r="O387" s="191"/>
      <c r="P387" s="173"/>
      <c r="Q387" s="161" t="s">
        <v>1694</v>
      </c>
      <c r="R387" s="161" t="s">
        <v>1608</v>
      </c>
      <c r="S387" s="134"/>
      <c r="T387" s="143"/>
    </row>
    <row r="388" spans="1:20" s="164" customFormat="1" ht="96">
      <c r="A388" s="165">
        <v>3.0036</v>
      </c>
      <c r="B388" s="166">
        <v>393</v>
      </c>
      <c r="C388" s="166" t="s">
        <v>1015</v>
      </c>
      <c r="D388" s="166" t="s">
        <v>1107</v>
      </c>
      <c r="E388" s="167" t="s">
        <v>1108</v>
      </c>
      <c r="F388" s="163" t="s">
        <v>1109</v>
      </c>
      <c r="G388" s="163" t="s">
        <v>1110</v>
      </c>
      <c r="H388" s="167" t="s">
        <v>1111</v>
      </c>
      <c r="I388" s="163" t="s">
        <v>1112</v>
      </c>
      <c r="J388" s="170" t="s">
        <v>979</v>
      </c>
      <c r="K388" s="163" t="s">
        <v>125</v>
      </c>
      <c r="L388" s="163"/>
      <c r="M388" s="163"/>
      <c r="N388" s="163"/>
      <c r="O388" s="163"/>
      <c r="P388" s="169"/>
      <c r="Q388" s="161" t="s">
        <v>1693</v>
      </c>
      <c r="R388" s="161" t="s">
        <v>1608</v>
      </c>
      <c r="S388" s="134"/>
      <c r="T388" s="143"/>
    </row>
    <row r="389" spans="1:20" s="164" customFormat="1" ht="148.5" customHeight="1">
      <c r="A389" s="165">
        <v>3.0036999999999998</v>
      </c>
      <c r="B389" s="166">
        <v>394</v>
      </c>
      <c r="C389" s="166" t="s">
        <v>1015</v>
      </c>
      <c r="D389" s="166" t="s">
        <v>1113</v>
      </c>
      <c r="E389" s="167" t="s">
        <v>1114</v>
      </c>
      <c r="F389" s="163" t="s">
        <v>1109</v>
      </c>
      <c r="G389" s="163" t="s">
        <v>1110</v>
      </c>
      <c r="H389" s="167" t="s">
        <v>1115</v>
      </c>
      <c r="I389" s="163" t="s">
        <v>1116</v>
      </c>
      <c r="J389" s="189" t="s">
        <v>1791</v>
      </c>
      <c r="K389" s="191" t="s">
        <v>125</v>
      </c>
      <c r="L389" s="191"/>
      <c r="M389" s="191"/>
      <c r="N389" s="191"/>
      <c r="O389" s="191"/>
      <c r="P389" s="169"/>
      <c r="Q389" s="161" t="s">
        <v>1693</v>
      </c>
      <c r="R389" s="161" t="s">
        <v>1608</v>
      </c>
      <c r="S389" s="256" t="s">
        <v>1777</v>
      </c>
      <c r="T389" s="143"/>
    </row>
    <row r="390" spans="1:20" s="164" customFormat="1" ht="96">
      <c r="A390" s="165">
        <v>3.0038</v>
      </c>
      <c r="B390" s="166">
        <v>395</v>
      </c>
      <c r="C390" s="166" t="s">
        <v>1015</v>
      </c>
      <c r="D390" s="166" t="s">
        <v>1107</v>
      </c>
      <c r="E390" s="167" t="s">
        <v>1114</v>
      </c>
      <c r="F390" s="163" t="s">
        <v>1109</v>
      </c>
      <c r="G390" s="163" t="s">
        <v>1110</v>
      </c>
      <c r="H390" s="167" t="s">
        <v>1117</v>
      </c>
      <c r="I390" s="163" t="s">
        <v>1118</v>
      </c>
      <c r="J390" s="170"/>
      <c r="K390" s="166" t="s">
        <v>1627</v>
      </c>
      <c r="L390" s="191"/>
      <c r="M390" s="191"/>
      <c r="N390" s="191"/>
      <c r="O390" s="191"/>
      <c r="P390" s="169"/>
      <c r="Q390" s="161" t="s">
        <v>1693</v>
      </c>
      <c r="R390" s="161" t="s">
        <v>1608</v>
      </c>
      <c r="S390" s="179" t="s">
        <v>1778</v>
      </c>
      <c r="T390" s="143"/>
    </row>
    <row r="391" spans="1:20" s="164" customFormat="1" ht="36">
      <c r="A391" s="165">
        <v>3.0135999999999998</v>
      </c>
      <c r="B391" s="166">
        <v>396</v>
      </c>
      <c r="C391" s="166" t="s">
        <v>1015</v>
      </c>
      <c r="D391" s="166" t="s">
        <v>1119</v>
      </c>
      <c r="E391" s="166" t="s">
        <v>438</v>
      </c>
      <c r="F391" s="163" t="s">
        <v>1120</v>
      </c>
      <c r="G391" s="163" t="s">
        <v>1121</v>
      </c>
      <c r="H391" s="163" t="s">
        <v>1122</v>
      </c>
      <c r="I391" s="163" t="s">
        <v>1123</v>
      </c>
      <c r="J391" s="170"/>
      <c r="K391" s="166" t="s">
        <v>1627</v>
      </c>
      <c r="L391" s="191"/>
      <c r="M391" s="191"/>
      <c r="N391" s="191"/>
      <c r="O391" s="191"/>
      <c r="P391" s="169"/>
      <c r="Q391" s="162" t="s">
        <v>1694</v>
      </c>
      <c r="R391" s="161" t="s">
        <v>1608</v>
      </c>
      <c r="S391" s="134"/>
      <c r="T391" s="143"/>
    </row>
    <row r="392" spans="1:20" s="176" customFormat="1" ht="72">
      <c r="A392" s="225">
        <v>13.0014</v>
      </c>
      <c r="B392" s="166">
        <v>397</v>
      </c>
      <c r="C392" s="375" t="s">
        <v>1551</v>
      </c>
      <c r="D392" s="376"/>
      <c r="E392" s="377"/>
      <c r="F392" s="166" t="s">
        <v>946</v>
      </c>
      <c r="G392" s="134" t="s">
        <v>947</v>
      </c>
      <c r="H392" s="134" t="s">
        <v>1499</v>
      </c>
      <c r="I392" s="134" t="s">
        <v>1500</v>
      </c>
      <c r="J392" s="134"/>
      <c r="K392" s="166" t="s">
        <v>1627</v>
      </c>
      <c r="L392" s="134"/>
      <c r="M392" s="134"/>
      <c r="N392" s="175"/>
      <c r="O392" s="175"/>
      <c r="P392" s="132"/>
      <c r="Q392" s="161" t="s">
        <v>1694</v>
      </c>
      <c r="R392" s="161" t="s">
        <v>1608</v>
      </c>
      <c r="S392" s="179" t="s">
        <v>1779</v>
      </c>
      <c r="T392" s="143"/>
    </row>
    <row r="393" spans="1:20" s="164" customFormat="1">
      <c r="A393" s="180"/>
      <c r="B393" s="166">
        <v>398</v>
      </c>
      <c r="C393" s="182" t="s">
        <v>1124</v>
      </c>
      <c r="D393" s="183"/>
      <c r="E393" s="182"/>
      <c r="F393" s="184"/>
      <c r="G393" s="184"/>
      <c r="H393" s="185"/>
      <c r="I393" s="184"/>
      <c r="J393" s="186"/>
      <c r="K393" s="184"/>
      <c r="L393" s="184"/>
      <c r="M393" s="184"/>
      <c r="N393" s="184"/>
      <c r="O393" s="184"/>
      <c r="P393" s="185"/>
      <c r="Q393" s="187"/>
      <c r="R393" s="187"/>
      <c r="S393" s="212"/>
      <c r="T393" s="143"/>
    </row>
    <row r="394" spans="1:20" s="164" customFormat="1" ht="60">
      <c r="A394" s="165">
        <v>7.0000999999999998</v>
      </c>
      <c r="B394" s="166">
        <v>399</v>
      </c>
      <c r="C394" s="166" t="s">
        <v>1124</v>
      </c>
      <c r="D394" s="166" t="s">
        <v>1125</v>
      </c>
      <c r="E394" s="167" t="s">
        <v>1126</v>
      </c>
      <c r="F394" s="163" t="s">
        <v>1127</v>
      </c>
      <c r="G394" s="163" t="s">
        <v>1128</v>
      </c>
      <c r="H394" s="167" t="s">
        <v>581</v>
      </c>
      <c r="I394" s="163" t="s">
        <v>582</v>
      </c>
      <c r="J394" s="170"/>
      <c r="K394" s="166" t="s">
        <v>1627</v>
      </c>
      <c r="L394" s="191"/>
      <c r="M394" s="191"/>
      <c r="N394" s="191"/>
      <c r="O394" s="191"/>
      <c r="P394" s="169"/>
      <c r="Q394" s="161" t="s">
        <v>1693</v>
      </c>
      <c r="R394" s="161" t="s">
        <v>1608</v>
      </c>
      <c r="S394" s="134"/>
      <c r="T394" s="143"/>
    </row>
    <row r="395" spans="1:20" s="164" customFormat="1" ht="60">
      <c r="A395" s="165">
        <v>7.0003000000000002</v>
      </c>
      <c r="B395" s="166">
        <v>400</v>
      </c>
      <c r="C395" s="166" t="s">
        <v>1124</v>
      </c>
      <c r="D395" s="167" t="s">
        <v>1129</v>
      </c>
      <c r="E395" s="167" t="s">
        <v>1130</v>
      </c>
      <c r="F395" s="163" t="s">
        <v>626</v>
      </c>
      <c r="G395" s="163" t="s">
        <v>627</v>
      </c>
      <c r="H395" s="167" t="s">
        <v>1131</v>
      </c>
      <c r="I395" s="163" t="s">
        <v>1132</v>
      </c>
      <c r="J395" s="170"/>
      <c r="K395" s="166" t="s">
        <v>1627</v>
      </c>
      <c r="L395" s="191"/>
      <c r="M395" s="191"/>
      <c r="N395" s="191"/>
      <c r="O395" s="191"/>
      <c r="P395" s="169"/>
      <c r="Q395" s="161" t="s">
        <v>1693</v>
      </c>
      <c r="R395" s="161" t="s">
        <v>1608</v>
      </c>
      <c r="S395" s="134"/>
      <c r="T395" s="143"/>
    </row>
    <row r="396" spans="1:20" s="164" customFormat="1" ht="60">
      <c r="A396" s="165">
        <v>7.0004</v>
      </c>
      <c r="B396" s="166">
        <v>401</v>
      </c>
      <c r="C396" s="166" t="s">
        <v>1124</v>
      </c>
      <c r="D396" s="167" t="s">
        <v>1133</v>
      </c>
      <c r="E396" s="167" t="s">
        <v>1134</v>
      </c>
      <c r="F396" s="163" t="s">
        <v>916</v>
      </c>
      <c r="G396" s="163" t="s">
        <v>917</v>
      </c>
      <c r="H396" s="167" t="s">
        <v>936</v>
      </c>
      <c r="I396" s="163" t="s">
        <v>937</v>
      </c>
      <c r="J396" s="170"/>
      <c r="K396" s="166" t="s">
        <v>1627</v>
      </c>
      <c r="L396" s="191"/>
      <c r="M396" s="191"/>
      <c r="N396" s="191"/>
      <c r="O396" s="191"/>
      <c r="P396" s="169"/>
      <c r="Q396" s="161" t="s">
        <v>1693</v>
      </c>
      <c r="R396" s="161" t="s">
        <v>1608</v>
      </c>
      <c r="S396" s="134"/>
      <c r="T396" s="143"/>
    </row>
    <row r="397" spans="1:20" s="164" customFormat="1" ht="60">
      <c r="A397" s="165">
        <v>7.0041000000000002</v>
      </c>
      <c r="B397" s="166">
        <v>402</v>
      </c>
      <c r="C397" s="166" t="s">
        <v>1124</v>
      </c>
      <c r="D397" s="166" t="s">
        <v>1133</v>
      </c>
      <c r="E397" s="166" t="s">
        <v>1134</v>
      </c>
      <c r="F397" s="163" t="s">
        <v>916</v>
      </c>
      <c r="G397" s="163" t="s">
        <v>917</v>
      </c>
      <c r="H397" s="167" t="s">
        <v>1135</v>
      </c>
      <c r="I397" s="163" t="s">
        <v>1136</v>
      </c>
      <c r="J397" s="170"/>
      <c r="K397" s="166" t="s">
        <v>1627</v>
      </c>
      <c r="L397" s="191"/>
      <c r="M397" s="191"/>
      <c r="N397" s="191"/>
      <c r="O397" s="191"/>
      <c r="P397" s="169"/>
      <c r="Q397" s="162" t="s">
        <v>1694</v>
      </c>
      <c r="R397" s="161" t="s">
        <v>1608</v>
      </c>
      <c r="S397" s="179" t="s">
        <v>1780</v>
      </c>
      <c r="T397" s="143"/>
    </row>
    <row r="398" spans="1:20" s="164" customFormat="1" ht="60">
      <c r="A398" s="192">
        <v>7.0054999999999996</v>
      </c>
      <c r="B398" s="166">
        <v>403</v>
      </c>
      <c r="C398" s="166" t="s">
        <v>1124</v>
      </c>
      <c r="D398" s="166" t="s">
        <v>1137</v>
      </c>
      <c r="E398" s="166" t="s">
        <v>1138</v>
      </c>
      <c r="F398" s="163" t="s">
        <v>1139</v>
      </c>
      <c r="G398" s="163" t="s">
        <v>1140</v>
      </c>
      <c r="H398" s="163" t="s">
        <v>1141</v>
      </c>
      <c r="I398" s="163" t="s">
        <v>1142</v>
      </c>
      <c r="J398" s="257"/>
      <c r="K398" s="166" t="s">
        <v>1627</v>
      </c>
      <c r="L398" s="163"/>
      <c r="M398" s="163"/>
      <c r="N398" s="163"/>
      <c r="O398" s="163"/>
      <c r="P398" s="173"/>
      <c r="Q398" s="161" t="s">
        <v>1693</v>
      </c>
      <c r="R398" s="161" t="s">
        <v>1608</v>
      </c>
      <c r="S398" s="163" t="s">
        <v>1781</v>
      </c>
      <c r="T398" s="143"/>
    </row>
    <row r="399" spans="1:20" s="164" customFormat="1" ht="60">
      <c r="A399" s="165">
        <v>7.0038</v>
      </c>
      <c r="B399" s="166">
        <v>404</v>
      </c>
      <c r="C399" s="166" t="s">
        <v>1124</v>
      </c>
      <c r="D399" s="166" t="s">
        <v>1143</v>
      </c>
      <c r="E399" s="166" t="s">
        <v>1144</v>
      </c>
      <c r="F399" s="191" t="s">
        <v>1139</v>
      </c>
      <c r="G399" s="163" t="s">
        <v>1140</v>
      </c>
      <c r="H399" s="163" t="s">
        <v>1145</v>
      </c>
      <c r="I399" s="163" t="s">
        <v>1146</v>
      </c>
      <c r="J399" s="258"/>
      <c r="K399" s="166" t="s">
        <v>1627</v>
      </c>
      <c r="L399" s="191"/>
      <c r="M399" s="191"/>
      <c r="N399" s="191"/>
      <c r="O399" s="191"/>
      <c r="P399" s="169"/>
      <c r="Q399" s="161" t="s">
        <v>1693</v>
      </c>
      <c r="R399" s="161" t="s">
        <v>1608</v>
      </c>
      <c r="S399" s="179" t="s">
        <v>1782</v>
      </c>
      <c r="T399" s="143"/>
    </row>
    <row r="400" spans="1:20" s="164" customFormat="1" ht="72">
      <c r="A400" s="192">
        <v>7.0079000000000002</v>
      </c>
      <c r="B400" s="166">
        <v>405</v>
      </c>
      <c r="C400" s="166" t="s">
        <v>1124</v>
      </c>
      <c r="D400" s="166" t="s">
        <v>1147</v>
      </c>
      <c r="E400" s="166" t="s">
        <v>1148</v>
      </c>
      <c r="F400" s="163" t="s">
        <v>626</v>
      </c>
      <c r="G400" s="163" t="s">
        <v>627</v>
      </c>
      <c r="H400" s="163" t="s">
        <v>1149</v>
      </c>
      <c r="I400" s="163" t="s">
        <v>1150</v>
      </c>
      <c r="J400" s="189"/>
      <c r="K400" s="166" t="s">
        <v>1627</v>
      </c>
      <c r="L400" s="163"/>
      <c r="M400" s="163"/>
      <c r="N400" s="163"/>
      <c r="O400" s="163"/>
      <c r="P400" s="173"/>
      <c r="Q400" s="161" t="s">
        <v>1693</v>
      </c>
      <c r="R400" s="161" t="s">
        <v>1608</v>
      </c>
      <c r="S400" s="179" t="s">
        <v>1783</v>
      </c>
      <c r="T400" s="143"/>
    </row>
    <row r="401" spans="1:20" s="164" customFormat="1" ht="60">
      <c r="A401" s="192">
        <v>7.0151000000000003</v>
      </c>
      <c r="B401" s="166">
        <v>406</v>
      </c>
      <c r="C401" s="166" t="s">
        <v>1124</v>
      </c>
      <c r="D401" s="166" t="s">
        <v>1151</v>
      </c>
      <c r="E401" s="166" t="s">
        <v>1152</v>
      </c>
      <c r="F401" s="163" t="s">
        <v>626</v>
      </c>
      <c r="G401" s="163" t="s">
        <v>627</v>
      </c>
      <c r="H401" s="163" t="s">
        <v>1153</v>
      </c>
      <c r="I401" s="163" t="s">
        <v>1154</v>
      </c>
      <c r="J401" s="189"/>
      <c r="K401" s="166" t="s">
        <v>1627</v>
      </c>
      <c r="L401" s="163"/>
      <c r="M401" s="163"/>
      <c r="N401" s="163"/>
      <c r="O401" s="163"/>
      <c r="P401" s="173"/>
      <c r="Q401" s="161" t="s">
        <v>1693</v>
      </c>
      <c r="R401" s="161" t="s">
        <v>1608</v>
      </c>
      <c r="S401" s="134"/>
      <c r="T401" s="143"/>
    </row>
    <row r="402" spans="1:20" s="164" customFormat="1" ht="60">
      <c r="A402" s="192">
        <v>7.0082000000000004</v>
      </c>
      <c r="B402" s="166">
        <v>407</v>
      </c>
      <c r="C402" s="166" t="s">
        <v>1124</v>
      </c>
      <c r="D402" s="166" t="s">
        <v>1155</v>
      </c>
      <c r="E402" s="166" t="s">
        <v>1156</v>
      </c>
      <c r="F402" s="163" t="s">
        <v>1157</v>
      </c>
      <c r="G402" s="163" t="s">
        <v>1158</v>
      </c>
      <c r="H402" s="163" t="s">
        <v>1159</v>
      </c>
      <c r="I402" s="163" t="s">
        <v>1160</v>
      </c>
      <c r="J402" s="189"/>
      <c r="K402" s="166" t="s">
        <v>1627</v>
      </c>
      <c r="L402" s="163"/>
      <c r="M402" s="163"/>
      <c r="N402" s="163"/>
      <c r="O402" s="163"/>
      <c r="P402" s="173"/>
      <c r="Q402" s="161" t="s">
        <v>1694</v>
      </c>
      <c r="R402" s="161" t="s">
        <v>1608</v>
      </c>
      <c r="S402" s="134"/>
      <c r="T402" s="143"/>
    </row>
    <row r="403" spans="1:20" s="164" customFormat="1" ht="60">
      <c r="A403" s="165">
        <v>7.0034000000000001</v>
      </c>
      <c r="B403" s="166">
        <v>408</v>
      </c>
      <c r="C403" s="166" t="s">
        <v>1124</v>
      </c>
      <c r="D403" s="166" t="s">
        <v>1161</v>
      </c>
      <c r="E403" s="167" t="s">
        <v>1162</v>
      </c>
      <c r="F403" s="163" t="s">
        <v>630</v>
      </c>
      <c r="G403" s="163" t="s">
        <v>631</v>
      </c>
      <c r="H403" s="167" t="s">
        <v>632</v>
      </c>
      <c r="I403" s="163" t="s">
        <v>633</v>
      </c>
      <c r="J403" s="170"/>
      <c r="K403" s="166" t="s">
        <v>1627</v>
      </c>
      <c r="L403" s="191"/>
      <c r="M403" s="191"/>
      <c r="N403" s="191"/>
      <c r="O403" s="191"/>
      <c r="P403" s="169"/>
      <c r="Q403" s="162" t="s">
        <v>1694</v>
      </c>
      <c r="R403" s="161" t="s">
        <v>1608</v>
      </c>
      <c r="S403" s="134"/>
      <c r="T403" s="143"/>
    </row>
    <row r="404" spans="1:20" s="164" customFormat="1" ht="60">
      <c r="A404" s="192">
        <v>7.0052000000000003</v>
      </c>
      <c r="B404" s="166">
        <v>409</v>
      </c>
      <c r="C404" s="166" t="s">
        <v>1124</v>
      </c>
      <c r="D404" s="166" t="s">
        <v>1163</v>
      </c>
      <c r="E404" s="166" t="s">
        <v>1164</v>
      </c>
      <c r="F404" s="163" t="s">
        <v>630</v>
      </c>
      <c r="G404" s="163" t="s">
        <v>631</v>
      </c>
      <c r="H404" s="166" t="s">
        <v>1165</v>
      </c>
      <c r="I404" s="163" t="s">
        <v>1166</v>
      </c>
      <c r="J404" s="189"/>
      <c r="K404" s="166" t="s">
        <v>1627</v>
      </c>
      <c r="L404" s="163"/>
      <c r="M404" s="163"/>
      <c r="N404" s="163"/>
      <c r="O404" s="163"/>
      <c r="P404" s="173"/>
      <c r="Q404" s="161" t="s">
        <v>1693</v>
      </c>
      <c r="R404" s="161" t="s">
        <v>1608</v>
      </c>
      <c r="S404" s="179" t="s">
        <v>1784</v>
      </c>
      <c r="T404" s="143"/>
    </row>
    <row r="405" spans="1:20" s="164" customFormat="1" ht="96">
      <c r="A405" s="192">
        <v>7.0105000000000004</v>
      </c>
      <c r="B405" s="166">
        <v>410</v>
      </c>
      <c r="C405" s="166" t="s">
        <v>1124</v>
      </c>
      <c r="D405" s="166" t="s">
        <v>1167</v>
      </c>
      <c r="E405" s="166" t="s">
        <v>1168</v>
      </c>
      <c r="F405" s="163" t="s">
        <v>626</v>
      </c>
      <c r="G405" s="163" t="s">
        <v>627</v>
      </c>
      <c r="H405" s="166" t="s">
        <v>1169</v>
      </c>
      <c r="I405" s="163" t="s">
        <v>1170</v>
      </c>
      <c r="J405" s="189"/>
      <c r="K405" s="166" t="s">
        <v>1627</v>
      </c>
      <c r="L405" s="163"/>
      <c r="M405" s="163"/>
      <c r="N405" s="163"/>
      <c r="O405" s="163"/>
      <c r="P405" s="173"/>
      <c r="Q405" s="161" t="s">
        <v>1693</v>
      </c>
      <c r="R405" s="161" t="s">
        <v>1608</v>
      </c>
      <c r="S405" s="179" t="s">
        <v>1784</v>
      </c>
      <c r="T405" s="143"/>
    </row>
    <row r="406" spans="1:20" s="176" customFormat="1" ht="60">
      <c r="A406" s="225">
        <v>17.002800000000001</v>
      </c>
      <c r="B406" s="166">
        <v>411</v>
      </c>
      <c r="C406" s="375" t="s">
        <v>1551</v>
      </c>
      <c r="D406" s="376"/>
      <c r="E406" s="377"/>
      <c r="F406" s="134" t="s">
        <v>626</v>
      </c>
      <c r="G406" s="134" t="s">
        <v>627</v>
      </c>
      <c r="H406" s="134" t="s">
        <v>1501</v>
      </c>
      <c r="I406" s="134" t="s">
        <v>1502</v>
      </c>
      <c r="J406" s="197"/>
      <c r="K406" s="166" t="s">
        <v>1627</v>
      </c>
      <c r="L406" s="134"/>
      <c r="M406" s="134"/>
      <c r="N406" s="134"/>
      <c r="O406" s="134"/>
      <c r="P406" s="198"/>
      <c r="Q406" s="162" t="s">
        <v>1694</v>
      </c>
      <c r="R406" s="161" t="s">
        <v>1608</v>
      </c>
      <c r="S406" s="134"/>
      <c r="T406" s="143"/>
    </row>
    <row r="407" spans="1:20" s="176" customFormat="1" ht="36">
      <c r="A407" s="226">
        <v>184.0035</v>
      </c>
      <c r="B407" s="166">
        <v>412</v>
      </c>
      <c r="C407" s="375" t="s">
        <v>1551</v>
      </c>
      <c r="D407" s="376"/>
      <c r="E407" s="377"/>
      <c r="F407" s="166" t="s">
        <v>1468</v>
      </c>
      <c r="G407" s="166" t="s">
        <v>1469</v>
      </c>
      <c r="H407" s="166" t="s">
        <v>1546</v>
      </c>
      <c r="I407" s="166" t="s">
        <v>1470</v>
      </c>
      <c r="J407" s="166"/>
      <c r="K407" s="161" t="s">
        <v>1621</v>
      </c>
      <c r="L407" s="161"/>
      <c r="M407" s="161"/>
      <c r="N407" s="161"/>
      <c r="O407" s="161"/>
      <c r="P407" s="236"/>
      <c r="Q407" s="161" t="s">
        <v>1693</v>
      </c>
      <c r="R407" s="161" t="s">
        <v>1608</v>
      </c>
      <c r="S407" s="134" t="s">
        <v>1792</v>
      </c>
      <c r="T407" s="143"/>
    </row>
    <row r="408" spans="1:20" s="164" customFormat="1" ht="60">
      <c r="A408" s="192">
        <v>7.0087000000000002</v>
      </c>
      <c r="B408" s="166">
        <v>413</v>
      </c>
      <c r="C408" s="166" t="s">
        <v>1124</v>
      </c>
      <c r="D408" s="166" t="s">
        <v>1171</v>
      </c>
      <c r="E408" s="166" t="s">
        <v>1172</v>
      </c>
      <c r="F408" s="163" t="s">
        <v>191</v>
      </c>
      <c r="G408" s="163" t="s">
        <v>702</v>
      </c>
      <c r="H408" s="166" t="s">
        <v>1173</v>
      </c>
      <c r="I408" s="163" t="s">
        <v>1174</v>
      </c>
      <c r="J408" s="189"/>
      <c r="K408" s="166" t="s">
        <v>1627</v>
      </c>
      <c r="L408" s="163"/>
      <c r="M408" s="163"/>
      <c r="N408" s="163"/>
      <c r="O408" s="163"/>
      <c r="P408" s="173"/>
      <c r="Q408" s="161" t="s">
        <v>1694</v>
      </c>
      <c r="R408" s="161" t="s">
        <v>1608</v>
      </c>
      <c r="S408" s="280" t="s">
        <v>1785</v>
      </c>
      <c r="T408" s="143"/>
    </row>
    <row r="409" spans="1:20" s="164" customFormat="1" ht="60">
      <c r="A409" s="192">
        <v>7.0155000000000003</v>
      </c>
      <c r="B409" s="166">
        <v>414</v>
      </c>
      <c r="C409" s="166" t="s">
        <v>1124</v>
      </c>
      <c r="D409" s="166" t="s">
        <v>1175</v>
      </c>
      <c r="E409" s="166" t="s">
        <v>1176</v>
      </c>
      <c r="F409" s="163" t="s">
        <v>499</v>
      </c>
      <c r="G409" s="163" t="str">
        <f t="shared" ref="G409:G416" si="6">IF(OR(F409="",LEFT(F409,7)="ArcRole"),"",IF(F409="MESSAGE","MESSAGE",IF(OR(F409="N/A",F409="Null"),F409,RIGHT(F409,LEN(F409)-FIND("|",SUBSTITUTE(F409,"/","|",LEN(F409)-LEN(SUBSTITUTE(F409,"/",""))))))))</f>
        <v>URLA_TOTAL_EXTENSION</v>
      </c>
      <c r="H409" s="166" t="s">
        <v>1177</v>
      </c>
      <c r="I409" s="163" t="s">
        <v>1178</v>
      </c>
      <c r="J409" s="189"/>
      <c r="K409" s="166" t="s">
        <v>1627</v>
      </c>
      <c r="L409" s="163"/>
      <c r="M409" s="163"/>
      <c r="N409" s="163"/>
      <c r="O409" s="163"/>
      <c r="P409" s="173"/>
      <c r="Q409" s="161" t="s">
        <v>1694</v>
      </c>
      <c r="R409" s="161" t="s">
        <v>1608</v>
      </c>
      <c r="S409" s="134"/>
      <c r="T409" s="143"/>
    </row>
    <row r="410" spans="1:20" s="164" customFormat="1" ht="60">
      <c r="A410" s="192">
        <v>7.0152000000000001</v>
      </c>
      <c r="B410" s="166">
        <v>415</v>
      </c>
      <c r="C410" s="166" t="s">
        <v>1124</v>
      </c>
      <c r="D410" s="166" t="s">
        <v>1179</v>
      </c>
      <c r="E410" s="166" t="s">
        <v>1180</v>
      </c>
      <c r="F410" s="163" t="s">
        <v>499</v>
      </c>
      <c r="G410" s="231" t="s">
        <v>1457</v>
      </c>
      <c r="H410" s="166" t="s">
        <v>1458</v>
      </c>
      <c r="I410" s="163" t="s">
        <v>1181</v>
      </c>
      <c r="J410" s="189"/>
      <c r="K410" s="166" t="s">
        <v>1627</v>
      </c>
      <c r="L410" s="163"/>
      <c r="M410" s="163"/>
      <c r="N410" s="163"/>
      <c r="O410" s="163"/>
      <c r="P410" s="173"/>
      <c r="Q410" s="161" t="s">
        <v>1694</v>
      </c>
      <c r="R410" s="161" t="s">
        <v>1608</v>
      </c>
      <c r="S410" s="134" t="s">
        <v>1793</v>
      </c>
      <c r="T410" s="143"/>
    </row>
    <row r="411" spans="1:20" s="176" customFormat="1" ht="60">
      <c r="A411" s="192">
        <v>17.002700000000001</v>
      </c>
      <c r="B411" s="166">
        <v>416</v>
      </c>
      <c r="C411" s="375" t="s">
        <v>1551</v>
      </c>
      <c r="D411" s="376"/>
      <c r="E411" s="377"/>
      <c r="F411" s="134" t="s">
        <v>1510</v>
      </c>
      <c r="G411" s="134" t="s">
        <v>1511</v>
      </c>
      <c r="H411" s="134" t="s">
        <v>1515</v>
      </c>
      <c r="I411" s="134" t="s">
        <v>1516</v>
      </c>
      <c r="J411" s="134"/>
      <c r="K411" s="166" t="s">
        <v>1627</v>
      </c>
      <c r="L411" s="134"/>
      <c r="M411" s="134"/>
      <c r="N411" s="134"/>
      <c r="O411" s="134"/>
      <c r="P411" s="198"/>
      <c r="Q411" s="161" t="s">
        <v>1693</v>
      </c>
      <c r="R411" s="161" t="s">
        <v>1608</v>
      </c>
      <c r="S411" s="134"/>
      <c r="T411" s="143"/>
    </row>
    <row r="412" spans="1:20" s="176" customFormat="1" ht="48">
      <c r="A412" s="225">
        <v>17.002400000000002</v>
      </c>
      <c r="B412" s="166">
        <v>417</v>
      </c>
      <c r="C412" s="375" t="s">
        <v>1551</v>
      </c>
      <c r="D412" s="376"/>
      <c r="E412" s="377"/>
      <c r="F412" s="134" t="s">
        <v>508</v>
      </c>
      <c r="G412" s="134" t="s">
        <v>509</v>
      </c>
      <c r="H412" s="134" t="s">
        <v>1507</v>
      </c>
      <c r="I412" s="134" t="s">
        <v>1508</v>
      </c>
      <c r="J412" s="134" t="s">
        <v>1509</v>
      </c>
      <c r="K412" s="166" t="s">
        <v>125</v>
      </c>
      <c r="L412" s="134"/>
      <c r="M412" s="134"/>
      <c r="N412" s="134"/>
      <c r="O412" s="134"/>
      <c r="P412" s="198"/>
      <c r="Q412" s="161" t="s">
        <v>1693</v>
      </c>
      <c r="R412" s="161" t="s">
        <v>1608</v>
      </c>
      <c r="S412" s="134"/>
      <c r="T412" s="143"/>
    </row>
    <row r="413" spans="1:20" s="176" customFormat="1" ht="60">
      <c r="A413" s="225">
        <v>17.002500000000001</v>
      </c>
      <c r="B413" s="166">
        <v>420</v>
      </c>
      <c r="C413" s="375" t="s">
        <v>1551</v>
      </c>
      <c r="D413" s="376"/>
      <c r="E413" s="377"/>
      <c r="F413" s="134" t="s">
        <v>1510</v>
      </c>
      <c r="G413" s="134" t="s">
        <v>1511</v>
      </c>
      <c r="H413" s="134" t="s">
        <v>1512</v>
      </c>
      <c r="I413" s="134" t="s">
        <v>1513</v>
      </c>
      <c r="J413" s="134" t="s">
        <v>1514</v>
      </c>
      <c r="K413" s="166" t="s">
        <v>125</v>
      </c>
      <c r="L413" s="134"/>
      <c r="M413" s="134"/>
      <c r="N413" s="134"/>
      <c r="O413" s="134"/>
      <c r="P413" s="198"/>
      <c r="Q413" s="161" t="s">
        <v>1693</v>
      </c>
      <c r="R413" s="161" t="s">
        <v>1608</v>
      </c>
      <c r="S413" s="134"/>
      <c r="T413" s="143"/>
    </row>
    <row r="414" spans="1:20" s="176" customFormat="1" ht="60">
      <c r="A414" s="225">
        <v>17.000699999999998</v>
      </c>
      <c r="B414" s="166">
        <v>418</v>
      </c>
      <c r="C414" s="375" t="s">
        <v>1551</v>
      </c>
      <c r="D414" s="376"/>
      <c r="E414" s="377"/>
      <c r="F414" s="134" t="s">
        <v>1503</v>
      </c>
      <c r="G414" s="134" t="s">
        <v>1504</v>
      </c>
      <c r="H414" s="134" t="s">
        <v>1505</v>
      </c>
      <c r="I414" s="134" t="s">
        <v>1506</v>
      </c>
      <c r="J414" s="134"/>
      <c r="K414" s="166" t="s">
        <v>1627</v>
      </c>
      <c r="L414" s="134"/>
      <c r="M414" s="134"/>
      <c r="N414" s="134"/>
      <c r="O414" s="134"/>
      <c r="P414" s="198"/>
      <c r="Q414" s="161" t="s">
        <v>1694</v>
      </c>
      <c r="R414" s="161" t="s">
        <v>1608</v>
      </c>
      <c r="S414" s="134"/>
      <c r="T414" s="143"/>
    </row>
    <row r="415" spans="1:20" s="164" customFormat="1" ht="60">
      <c r="A415" s="233">
        <v>7.0152999999999999</v>
      </c>
      <c r="B415" s="163">
        <v>419</v>
      </c>
      <c r="C415" s="163" t="s">
        <v>1124</v>
      </c>
      <c r="D415" s="163" t="s">
        <v>1182</v>
      </c>
      <c r="E415" s="163" t="s">
        <v>1183</v>
      </c>
      <c r="F415" s="163" t="s">
        <v>499</v>
      </c>
      <c r="G415" s="163" t="str">
        <f t="shared" si="6"/>
        <v>URLA_TOTAL_EXTENSION</v>
      </c>
      <c r="H415" s="163" t="s">
        <v>1184</v>
      </c>
      <c r="I415" s="163" t="s">
        <v>1185</v>
      </c>
      <c r="J415" s="168"/>
      <c r="K415" s="163" t="s">
        <v>1627</v>
      </c>
      <c r="L415" s="163"/>
      <c r="M415" s="163"/>
      <c r="N415" s="163"/>
      <c r="O415" s="163"/>
      <c r="P415" s="279"/>
      <c r="Q415" s="162" t="s">
        <v>1694</v>
      </c>
      <c r="R415" s="162" t="s">
        <v>1608</v>
      </c>
      <c r="S415" s="179"/>
      <c r="T415" s="143"/>
    </row>
    <row r="416" spans="1:20" s="164" customFormat="1" ht="60">
      <c r="A416" s="192">
        <v>7.0153999999999996</v>
      </c>
      <c r="B416" s="166">
        <v>423</v>
      </c>
      <c r="C416" s="166" t="s">
        <v>1124</v>
      </c>
      <c r="D416" s="166" t="s">
        <v>1186</v>
      </c>
      <c r="E416" s="166" t="s">
        <v>1187</v>
      </c>
      <c r="F416" s="163" t="s">
        <v>499</v>
      </c>
      <c r="G416" s="163" t="str">
        <f t="shared" si="6"/>
        <v>URLA_TOTAL_EXTENSION</v>
      </c>
      <c r="H416" s="166" t="s">
        <v>1188</v>
      </c>
      <c r="I416" s="163" t="s">
        <v>1189</v>
      </c>
      <c r="J416" s="189"/>
      <c r="K416" s="166" t="s">
        <v>1627</v>
      </c>
      <c r="L416" s="163"/>
      <c r="M416" s="163"/>
      <c r="N416" s="163"/>
      <c r="O416" s="163"/>
      <c r="P416" s="173"/>
      <c r="Q416" s="161" t="s">
        <v>1694</v>
      </c>
      <c r="R416" s="161" t="s">
        <v>1608</v>
      </c>
      <c r="S416" s="134"/>
      <c r="T416" s="143"/>
    </row>
    <row r="417" spans="1:20" s="164" customFormat="1" ht="60">
      <c r="A417" s="192">
        <v>7.0113000000000003</v>
      </c>
      <c r="B417" s="166">
        <v>424</v>
      </c>
      <c r="C417" s="166" t="s">
        <v>1124</v>
      </c>
      <c r="D417" s="166" t="s">
        <v>1190</v>
      </c>
      <c r="E417" s="166" t="s">
        <v>1191</v>
      </c>
      <c r="F417" s="163" t="s">
        <v>1192</v>
      </c>
      <c r="G417" s="163" t="s">
        <v>1193</v>
      </c>
      <c r="H417" s="166" t="s">
        <v>1194</v>
      </c>
      <c r="I417" s="163" t="s">
        <v>1195</v>
      </c>
      <c r="J417" s="189"/>
      <c r="K417" s="166" t="s">
        <v>1627</v>
      </c>
      <c r="L417" s="163"/>
      <c r="M417" s="163"/>
      <c r="N417" s="163"/>
      <c r="O417" s="163"/>
      <c r="P417" s="173"/>
      <c r="Q417" s="161" t="s">
        <v>1694</v>
      </c>
      <c r="R417" s="161" t="s">
        <v>1608</v>
      </c>
      <c r="S417" s="134"/>
      <c r="T417" s="143"/>
    </row>
    <row r="418" spans="1:20" s="164" customFormat="1" ht="60">
      <c r="A418" s="192">
        <v>7.0147000000000004</v>
      </c>
      <c r="B418" s="166">
        <v>425</v>
      </c>
      <c r="C418" s="166" t="s">
        <v>1124</v>
      </c>
      <c r="D418" s="166" t="s">
        <v>1190</v>
      </c>
      <c r="E418" s="166" t="s">
        <v>1191</v>
      </c>
      <c r="F418" s="163" t="s">
        <v>1192</v>
      </c>
      <c r="G418" s="163" t="s">
        <v>1193</v>
      </c>
      <c r="H418" s="166" t="s">
        <v>1196</v>
      </c>
      <c r="I418" s="163" t="s">
        <v>1197</v>
      </c>
      <c r="J418" s="189"/>
      <c r="K418" s="166" t="s">
        <v>1627</v>
      </c>
      <c r="L418" s="163"/>
      <c r="M418" s="163"/>
      <c r="N418" s="163"/>
      <c r="O418" s="163"/>
      <c r="P418" s="173"/>
      <c r="Q418" s="161" t="s">
        <v>1694</v>
      </c>
      <c r="R418" s="161" t="s">
        <v>1608</v>
      </c>
      <c r="S418" s="134"/>
      <c r="T418" s="143"/>
    </row>
    <row r="419" spans="1:20" s="176" customFormat="1" ht="84">
      <c r="A419" s="225">
        <v>17.0001</v>
      </c>
      <c r="B419" s="166">
        <v>426</v>
      </c>
      <c r="C419" s="375" t="s">
        <v>1551</v>
      </c>
      <c r="D419" s="376"/>
      <c r="E419" s="377"/>
      <c r="F419" s="134" t="s">
        <v>626</v>
      </c>
      <c r="G419" s="134" t="s">
        <v>627</v>
      </c>
      <c r="H419" s="134" t="s">
        <v>1517</v>
      </c>
      <c r="I419" s="134" t="s">
        <v>1518</v>
      </c>
      <c r="J419" s="197"/>
      <c r="K419" s="166" t="s">
        <v>1627</v>
      </c>
      <c r="L419" s="134"/>
      <c r="M419" s="134"/>
      <c r="N419" s="134"/>
      <c r="O419" s="134"/>
      <c r="P419" s="198"/>
      <c r="Q419" s="162" t="s">
        <v>1694</v>
      </c>
      <c r="R419" s="161" t="s">
        <v>1608</v>
      </c>
      <c r="S419" s="134"/>
      <c r="T419" s="143"/>
    </row>
    <row r="420" spans="1:20" s="176" customFormat="1" ht="60">
      <c r="A420" s="165">
        <v>184.00380000000001</v>
      </c>
      <c r="B420" s="166">
        <v>427</v>
      </c>
      <c r="C420" s="375" t="s">
        <v>1551</v>
      </c>
      <c r="D420" s="376"/>
      <c r="E420" s="377"/>
      <c r="F420" s="179" t="s">
        <v>1562</v>
      </c>
      <c r="G420" s="259" t="s">
        <v>1561</v>
      </c>
      <c r="H420" s="179" t="s">
        <v>1703</v>
      </c>
      <c r="I420" s="134" t="s">
        <v>1606</v>
      </c>
      <c r="J420" s="175"/>
      <c r="K420" s="191" t="s">
        <v>323</v>
      </c>
      <c r="L420" s="175"/>
      <c r="M420" s="175"/>
      <c r="N420" s="175"/>
      <c r="O420" s="175"/>
      <c r="P420" s="132"/>
      <c r="Q420" s="161" t="s">
        <v>1693</v>
      </c>
      <c r="R420" s="161" t="s">
        <v>1608</v>
      </c>
      <c r="S420" s="134"/>
      <c r="T420" s="143"/>
    </row>
    <row r="421" spans="1:20" s="164" customFormat="1">
      <c r="A421" s="180"/>
      <c r="B421" s="166">
        <v>428</v>
      </c>
      <c r="C421" s="182" t="s">
        <v>1198</v>
      </c>
      <c r="D421" s="183"/>
      <c r="E421" s="182"/>
      <c r="F421" s="184"/>
      <c r="G421" s="184"/>
      <c r="H421" s="185"/>
      <c r="I421" s="184"/>
      <c r="J421" s="186"/>
      <c r="K421" s="184"/>
      <c r="L421" s="184"/>
      <c r="M421" s="184"/>
      <c r="N421" s="184"/>
      <c r="O421" s="184"/>
      <c r="P421" s="185"/>
      <c r="Q421" s="187"/>
      <c r="R421" s="187"/>
      <c r="S421" s="212"/>
      <c r="T421" s="143"/>
    </row>
    <row r="422" spans="1:20" s="164" customFormat="1" ht="216">
      <c r="A422" s="204">
        <v>8.0183999999999997</v>
      </c>
      <c r="B422" s="157">
        <v>429</v>
      </c>
      <c r="C422" s="204"/>
      <c r="D422" s="204"/>
      <c r="E422" s="204"/>
      <c r="F422" s="204" t="s">
        <v>1199</v>
      </c>
      <c r="G422" s="204" t="s">
        <v>1200</v>
      </c>
      <c r="H422" s="157"/>
      <c r="I422" s="204"/>
      <c r="J422" s="157"/>
      <c r="K422" s="157" t="s">
        <v>1621</v>
      </c>
      <c r="L422" s="206" t="s">
        <v>358</v>
      </c>
      <c r="M422" s="204" t="s">
        <v>359</v>
      </c>
      <c r="N422" s="204"/>
      <c r="O422" s="207" t="s">
        <v>1201</v>
      </c>
      <c r="P422" s="208" t="s">
        <v>140</v>
      </c>
      <c r="Q422" s="158" t="s">
        <v>1693</v>
      </c>
      <c r="R422" s="158" t="s">
        <v>1608</v>
      </c>
      <c r="S422" s="158"/>
      <c r="T422" s="143"/>
    </row>
    <row r="423" spans="1:20" s="164" customFormat="1" ht="60">
      <c r="A423" s="192">
        <v>8.0055999999999994</v>
      </c>
      <c r="B423" s="166">
        <v>430</v>
      </c>
      <c r="C423" s="166" t="s">
        <v>1198</v>
      </c>
      <c r="D423" s="166" t="s">
        <v>1202</v>
      </c>
      <c r="E423" s="166" t="s">
        <v>1203</v>
      </c>
      <c r="F423" s="163" t="s">
        <v>1204</v>
      </c>
      <c r="G423" s="163" t="s">
        <v>1205</v>
      </c>
      <c r="H423" s="166" t="s">
        <v>1206</v>
      </c>
      <c r="I423" s="163" t="s">
        <v>1207</v>
      </c>
      <c r="J423" s="189" t="s">
        <v>1208</v>
      </c>
      <c r="K423" s="163" t="s">
        <v>125</v>
      </c>
      <c r="L423" s="163"/>
      <c r="M423" s="163"/>
      <c r="N423" s="163"/>
      <c r="O423" s="163"/>
      <c r="P423" s="173" t="s">
        <v>140</v>
      </c>
      <c r="Q423" s="161" t="s">
        <v>1693</v>
      </c>
      <c r="R423" s="161" t="s">
        <v>1608</v>
      </c>
      <c r="S423" s="134"/>
      <c r="T423" s="143"/>
    </row>
    <row r="424" spans="1:20" s="164" customFormat="1" ht="60">
      <c r="A424" s="192">
        <v>8.0056999999999992</v>
      </c>
      <c r="B424" s="166">
        <v>431</v>
      </c>
      <c r="C424" s="166" t="s">
        <v>1198</v>
      </c>
      <c r="D424" s="166" t="s">
        <v>1202</v>
      </c>
      <c r="E424" s="166" t="s">
        <v>1203</v>
      </c>
      <c r="F424" s="163" t="s">
        <v>1204</v>
      </c>
      <c r="G424" s="163" t="s">
        <v>1205</v>
      </c>
      <c r="H424" s="163" t="s">
        <v>1209</v>
      </c>
      <c r="I424" s="163" t="s">
        <v>1210</v>
      </c>
      <c r="J424" s="189" t="s">
        <v>354</v>
      </c>
      <c r="K424" s="163" t="s">
        <v>323</v>
      </c>
      <c r="L424" s="163"/>
      <c r="M424" s="163"/>
      <c r="N424" s="163"/>
      <c r="O424" s="163"/>
      <c r="P424" s="173" t="s">
        <v>140</v>
      </c>
      <c r="Q424" s="161" t="s">
        <v>1693</v>
      </c>
      <c r="R424" s="161" t="s">
        <v>1608</v>
      </c>
      <c r="S424" s="134"/>
      <c r="T424" s="143"/>
    </row>
    <row r="425" spans="1:20" s="164" customFormat="1" ht="60">
      <c r="A425" s="192">
        <v>8.0058000000000007</v>
      </c>
      <c r="B425" s="166">
        <v>432</v>
      </c>
      <c r="C425" s="166" t="s">
        <v>1198</v>
      </c>
      <c r="D425" s="166" t="s">
        <v>1211</v>
      </c>
      <c r="E425" s="166" t="s">
        <v>1212</v>
      </c>
      <c r="F425" s="163" t="s">
        <v>1204</v>
      </c>
      <c r="G425" s="163" t="s">
        <v>1205</v>
      </c>
      <c r="H425" s="166" t="s">
        <v>1213</v>
      </c>
      <c r="I425" s="163" t="s">
        <v>1214</v>
      </c>
      <c r="J425" s="189" t="s">
        <v>1670</v>
      </c>
      <c r="K425" s="163" t="s">
        <v>125</v>
      </c>
      <c r="L425" s="163"/>
      <c r="M425" s="163"/>
      <c r="N425" s="163"/>
      <c r="O425" s="163"/>
      <c r="P425" s="173" t="s">
        <v>140</v>
      </c>
      <c r="Q425" s="161" t="s">
        <v>1694</v>
      </c>
      <c r="R425" s="161" t="s">
        <v>1608</v>
      </c>
      <c r="S425" s="134"/>
      <c r="T425" s="143"/>
    </row>
    <row r="426" spans="1:20" s="164" customFormat="1" ht="72">
      <c r="A426" s="192">
        <v>8.0061999999999998</v>
      </c>
      <c r="B426" s="166">
        <v>433</v>
      </c>
      <c r="C426" s="166" t="s">
        <v>1198</v>
      </c>
      <c r="D426" s="166" t="s">
        <v>1215</v>
      </c>
      <c r="E426" s="166" t="s">
        <v>1216</v>
      </c>
      <c r="F426" s="163" t="s">
        <v>137</v>
      </c>
      <c r="G426" s="163" t="s">
        <v>681</v>
      </c>
      <c r="H426" s="166" t="s">
        <v>138</v>
      </c>
      <c r="I426" s="163" t="s">
        <v>139</v>
      </c>
      <c r="J426" s="189" t="s">
        <v>1217</v>
      </c>
      <c r="K426" s="163" t="s">
        <v>125</v>
      </c>
      <c r="L426" s="163"/>
      <c r="M426" s="163"/>
      <c r="N426" s="163"/>
      <c r="O426" s="163"/>
      <c r="P426" s="190" t="s">
        <v>1217</v>
      </c>
      <c r="Q426" s="161" t="s">
        <v>1694</v>
      </c>
      <c r="R426" s="161" t="s">
        <v>1608</v>
      </c>
      <c r="S426" s="134"/>
      <c r="T426" s="143"/>
    </row>
    <row r="427" spans="1:20" s="164" customFormat="1" ht="60">
      <c r="A427" s="192">
        <v>8.0062999999999995</v>
      </c>
      <c r="B427" s="166">
        <v>434</v>
      </c>
      <c r="C427" s="166" t="s">
        <v>1198</v>
      </c>
      <c r="D427" s="166" t="s">
        <v>1218</v>
      </c>
      <c r="E427" s="166" t="s">
        <v>1219</v>
      </c>
      <c r="F427" s="163" t="s">
        <v>1220</v>
      </c>
      <c r="G427" s="163" t="s">
        <v>1221</v>
      </c>
      <c r="H427" s="166" t="s">
        <v>1222</v>
      </c>
      <c r="I427" s="163" t="s">
        <v>1223</v>
      </c>
      <c r="J427" s="189"/>
      <c r="K427" s="166" t="s">
        <v>1638</v>
      </c>
      <c r="L427" s="163"/>
      <c r="M427" s="163"/>
      <c r="N427" s="163"/>
      <c r="O427" s="163"/>
      <c r="P427" s="190" t="s">
        <v>1217</v>
      </c>
      <c r="Q427" s="161" t="s">
        <v>1694</v>
      </c>
      <c r="R427" s="161" t="s">
        <v>1608</v>
      </c>
      <c r="S427" s="134"/>
      <c r="T427" s="143"/>
    </row>
    <row r="428" spans="1:20" s="164" customFormat="1" ht="72">
      <c r="A428" s="192">
        <v>8.0184999999999995</v>
      </c>
      <c r="B428" s="166">
        <v>435</v>
      </c>
      <c r="C428" s="166" t="s">
        <v>1198</v>
      </c>
      <c r="D428" s="166" t="s">
        <v>1224</v>
      </c>
      <c r="E428" s="166" t="s">
        <v>1225</v>
      </c>
      <c r="F428" s="163" t="s">
        <v>683</v>
      </c>
      <c r="G428" s="163" t="s">
        <v>684</v>
      </c>
      <c r="H428" s="167" t="s">
        <v>374</v>
      </c>
      <c r="I428" s="163" t="s">
        <v>375</v>
      </c>
      <c r="J428" s="191"/>
      <c r="K428" s="166" t="s">
        <v>1628</v>
      </c>
      <c r="L428" s="163"/>
      <c r="M428" s="163"/>
      <c r="N428" s="163"/>
      <c r="O428" s="163"/>
      <c r="P428" s="190" t="s">
        <v>1217</v>
      </c>
      <c r="Q428" s="161" t="s">
        <v>1694</v>
      </c>
      <c r="R428" s="161" t="s">
        <v>1608</v>
      </c>
      <c r="S428" s="134"/>
      <c r="T428" s="143"/>
    </row>
    <row r="429" spans="1:20" s="164" customFormat="1" ht="60">
      <c r="A429" s="192">
        <v>8.0066000000000006</v>
      </c>
      <c r="B429" s="166">
        <v>436</v>
      </c>
      <c r="C429" s="166" t="s">
        <v>1198</v>
      </c>
      <c r="D429" s="166" t="s">
        <v>1226</v>
      </c>
      <c r="E429" s="166" t="s">
        <v>1227</v>
      </c>
      <c r="F429" s="163" t="s">
        <v>1204</v>
      </c>
      <c r="G429" s="163" t="s">
        <v>1205</v>
      </c>
      <c r="H429" s="166" t="s">
        <v>1228</v>
      </c>
      <c r="I429" s="163" t="s">
        <v>1229</v>
      </c>
      <c r="J429" s="189"/>
      <c r="K429" s="132" t="s">
        <v>1616</v>
      </c>
      <c r="L429" s="163"/>
      <c r="M429" s="163"/>
      <c r="N429" s="163"/>
      <c r="O429" s="163"/>
      <c r="P429" s="173" t="s">
        <v>140</v>
      </c>
      <c r="Q429" s="161" t="s">
        <v>1694</v>
      </c>
      <c r="R429" s="161" t="s">
        <v>1608</v>
      </c>
      <c r="S429" s="134"/>
      <c r="T429" s="143"/>
    </row>
    <row r="430" spans="1:20" s="164" customFormat="1" ht="72">
      <c r="A430" s="192">
        <v>8.0190000000000001</v>
      </c>
      <c r="B430" s="166">
        <v>437</v>
      </c>
      <c r="C430" s="166" t="s">
        <v>1198</v>
      </c>
      <c r="D430" s="166" t="s">
        <v>1230</v>
      </c>
      <c r="E430" s="166" t="s">
        <v>1231</v>
      </c>
      <c r="F430" s="163" t="s">
        <v>137</v>
      </c>
      <c r="G430" s="163" t="s">
        <v>681</v>
      </c>
      <c r="H430" s="166" t="s">
        <v>138</v>
      </c>
      <c r="I430" s="163" t="s">
        <v>139</v>
      </c>
      <c r="J430" s="189" t="s">
        <v>140</v>
      </c>
      <c r="K430" s="166" t="s">
        <v>125</v>
      </c>
      <c r="L430" s="163"/>
      <c r="M430" s="163"/>
      <c r="N430" s="163"/>
      <c r="O430" s="163"/>
      <c r="P430" s="173" t="s">
        <v>140</v>
      </c>
      <c r="Q430" s="161" t="s">
        <v>1694</v>
      </c>
      <c r="R430" s="161" t="s">
        <v>1608</v>
      </c>
      <c r="S430" s="134"/>
      <c r="T430" s="143"/>
    </row>
    <row r="431" spans="1:20" s="164" customFormat="1" ht="60">
      <c r="A431" s="192">
        <v>8.0187000000000008</v>
      </c>
      <c r="B431" s="166">
        <v>438</v>
      </c>
      <c r="C431" s="166" t="s">
        <v>1198</v>
      </c>
      <c r="D431" s="166" t="s">
        <v>1230</v>
      </c>
      <c r="E431" s="166" t="s">
        <v>1231</v>
      </c>
      <c r="F431" s="163" t="s">
        <v>143</v>
      </c>
      <c r="G431" s="163" t="s">
        <v>156</v>
      </c>
      <c r="H431" s="166" t="s">
        <v>374</v>
      </c>
      <c r="I431" s="163" t="s">
        <v>375</v>
      </c>
      <c r="J431" s="189"/>
      <c r="K431" s="166" t="s">
        <v>1628</v>
      </c>
      <c r="L431" s="163"/>
      <c r="M431" s="163"/>
      <c r="N431" s="163"/>
      <c r="O431" s="163"/>
      <c r="P431" s="173" t="s">
        <v>140</v>
      </c>
      <c r="Q431" s="161" t="s">
        <v>1694</v>
      </c>
      <c r="R431" s="161" t="s">
        <v>1608</v>
      </c>
      <c r="S431" s="134"/>
      <c r="T431" s="143"/>
    </row>
    <row r="432" spans="1:20" s="164" customFormat="1" ht="216">
      <c r="A432" s="203">
        <v>8.0189000000000004</v>
      </c>
      <c r="B432" s="204">
        <v>439</v>
      </c>
      <c r="C432" s="204"/>
      <c r="D432" s="204"/>
      <c r="E432" s="204"/>
      <c r="F432" s="204" t="s">
        <v>1199</v>
      </c>
      <c r="G432" s="204" t="s">
        <v>1200</v>
      </c>
      <c r="H432" s="157"/>
      <c r="I432" s="204"/>
      <c r="J432" s="157"/>
      <c r="K432" s="157" t="s">
        <v>1621</v>
      </c>
      <c r="L432" s="206" t="s">
        <v>358</v>
      </c>
      <c r="M432" s="204" t="s">
        <v>359</v>
      </c>
      <c r="N432" s="204"/>
      <c r="O432" s="207" t="s">
        <v>1232</v>
      </c>
      <c r="P432" s="208" t="s">
        <v>140</v>
      </c>
      <c r="Q432" s="158" t="s">
        <v>1694</v>
      </c>
      <c r="R432" s="158" t="s">
        <v>1608</v>
      </c>
      <c r="S432" s="158"/>
      <c r="T432" s="143"/>
    </row>
    <row r="433" spans="1:20" s="164" customFormat="1" ht="60">
      <c r="A433" s="192">
        <v>8.0067000000000004</v>
      </c>
      <c r="B433" s="166">
        <v>440</v>
      </c>
      <c r="C433" s="166" t="s">
        <v>1198</v>
      </c>
      <c r="D433" s="166" t="s">
        <v>1233</v>
      </c>
      <c r="E433" s="166" t="s">
        <v>1234</v>
      </c>
      <c r="F433" s="163" t="s">
        <v>1204</v>
      </c>
      <c r="G433" s="163" t="s">
        <v>1205</v>
      </c>
      <c r="H433" s="166" t="s">
        <v>1206</v>
      </c>
      <c r="I433" s="163" t="s">
        <v>1207</v>
      </c>
      <c r="J433" s="189" t="s">
        <v>1235</v>
      </c>
      <c r="K433" s="163" t="s">
        <v>125</v>
      </c>
      <c r="L433" s="163"/>
      <c r="M433" s="163"/>
      <c r="N433" s="163"/>
      <c r="O433" s="163"/>
      <c r="P433" s="173" t="s">
        <v>140</v>
      </c>
      <c r="Q433" s="161" t="s">
        <v>1693</v>
      </c>
      <c r="R433" s="161" t="s">
        <v>1608</v>
      </c>
      <c r="S433" s="134"/>
      <c r="T433" s="143"/>
    </row>
    <row r="434" spans="1:20" s="164" customFormat="1" ht="60">
      <c r="A434" s="192">
        <v>8.0068000000000001</v>
      </c>
      <c r="B434" s="166">
        <v>441</v>
      </c>
      <c r="C434" s="166" t="s">
        <v>1198</v>
      </c>
      <c r="D434" s="166" t="s">
        <v>1233</v>
      </c>
      <c r="E434" s="166" t="s">
        <v>1234</v>
      </c>
      <c r="F434" s="163" t="s">
        <v>1204</v>
      </c>
      <c r="G434" s="163" t="s">
        <v>1205</v>
      </c>
      <c r="H434" s="163" t="s">
        <v>1209</v>
      </c>
      <c r="I434" s="163" t="s">
        <v>1210</v>
      </c>
      <c r="J434" s="189" t="s">
        <v>354</v>
      </c>
      <c r="K434" s="163" t="s">
        <v>323</v>
      </c>
      <c r="L434" s="163"/>
      <c r="M434" s="163"/>
      <c r="N434" s="163"/>
      <c r="O434" s="163"/>
      <c r="P434" s="173" t="s">
        <v>140</v>
      </c>
      <c r="Q434" s="161" t="s">
        <v>1693</v>
      </c>
      <c r="R434" s="161" t="s">
        <v>1608</v>
      </c>
      <c r="S434" s="134"/>
      <c r="T434" s="143"/>
    </row>
    <row r="435" spans="1:20" s="164" customFormat="1" ht="60">
      <c r="A435" s="192">
        <v>8.0068999999999999</v>
      </c>
      <c r="B435" s="166">
        <v>442</v>
      </c>
      <c r="C435" s="166" t="s">
        <v>1198</v>
      </c>
      <c r="D435" s="166" t="s">
        <v>1236</v>
      </c>
      <c r="E435" s="166" t="s">
        <v>1212</v>
      </c>
      <c r="F435" s="163" t="s">
        <v>1204</v>
      </c>
      <c r="G435" s="163" t="s">
        <v>1205</v>
      </c>
      <c r="H435" s="166" t="s">
        <v>1213</v>
      </c>
      <c r="I435" s="163" t="s">
        <v>1214</v>
      </c>
      <c r="J435" s="189" t="s">
        <v>1237</v>
      </c>
      <c r="K435" s="163" t="s">
        <v>125</v>
      </c>
      <c r="L435" s="163"/>
      <c r="M435" s="163"/>
      <c r="N435" s="163"/>
      <c r="O435" s="163"/>
      <c r="P435" s="173" t="s">
        <v>140</v>
      </c>
      <c r="Q435" s="161" t="s">
        <v>1694</v>
      </c>
      <c r="R435" s="161" t="s">
        <v>1608</v>
      </c>
      <c r="S435" s="134"/>
      <c r="T435" s="143"/>
    </row>
    <row r="436" spans="1:20" s="164" customFormat="1" ht="72">
      <c r="A436" s="192">
        <v>8.0071999999999992</v>
      </c>
      <c r="B436" s="166">
        <v>443</v>
      </c>
      <c r="C436" s="166" t="s">
        <v>1198</v>
      </c>
      <c r="D436" s="166" t="s">
        <v>1238</v>
      </c>
      <c r="E436" s="166" t="s">
        <v>1216</v>
      </c>
      <c r="F436" s="163" t="s">
        <v>137</v>
      </c>
      <c r="G436" s="163" t="s">
        <v>681</v>
      </c>
      <c r="H436" s="166" t="s">
        <v>138</v>
      </c>
      <c r="I436" s="163" t="s">
        <v>139</v>
      </c>
      <c r="J436" s="189" t="s">
        <v>1217</v>
      </c>
      <c r="K436" s="163" t="s">
        <v>125</v>
      </c>
      <c r="L436" s="163"/>
      <c r="M436" s="163"/>
      <c r="N436" s="163"/>
      <c r="O436" s="163"/>
      <c r="P436" s="190" t="s">
        <v>1217</v>
      </c>
      <c r="Q436" s="161" t="s">
        <v>1694</v>
      </c>
      <c r="R436" s="161" t="s">
        <v>1608</v>
      </c>
      <c r="S436" s="134"/>
      <c r="T436" s="143"/>
    </row>
    <row r="437" spans="1:20" s="164" customFormat="1" ht="60">
      <c r="A437" s="192">
        <v>8.0073000000000008</v>
      </c>
      <c r="B437" s="166">
        <v>444</v>
      </c>
      <c r="C437" s="166" t="s">
        <v>1198</v>
      </c>
      <c r="D437" s="166" t="s">
        <v>1239</v>
      </c>
      <c r="E437" s="166" t="s">
        <v>1219</v>
      </c>
      <c r="F437" s="163" t="s">
        <v>1220</v>
      </c>
      <c r="G437" s="163" t="s">
        <v>1221</v>
      </c>
      <c r="H437" s="166" t="s">
        <v>1222</v>
      </c>
      <c r="I437" s="163" t="s">
        <v>1223</v>
      </c>
      <c r="J437" s="189"/>
      <c r="K437" s="166" t="s">
        <v>1638</v>
      </c>
      <c r="L437" s="163"/>
      <c r="M437" s="163"/>
      <c r="N437" s="163"/>
      <c r="O437" s="163"/>
      <c r="P437" s="190" t="s">
        <v>1217</v>
      </c>
      <c r="Q437" s="161" t="s">
        <v>1694</v>
      </c>
      <c r="R437" s="161" t="s">
        <v>1608</v>
      </c>
      <c r="S437" s="134"/>
      <c r="T437" s="143"/>
    </row>
    <row r="438" spans="1:20" s="164" customFormat="1" ht="72">
      <c r="A438" s="192">
        <v>8.0185999999999993</v>
      </c>
      <c r="B438" s="166">
        <v>445</v>
      </c>
      <c r="C438" s="166" t="s">
        <v>1198</v>
      </c>
      <c r="D438" s="166" t="s">
        <v>1240</v>
      </c>
      <c r="E438" s="166" t="s">
        <v>1225</v>
      </c>
      <c r="F438" s="163" t="s">
        <v>683</v>
      </c>
      <c r="G438" s="163" t="s">
        <v>684</v>
      </c>
      <c r="H438" s="167" t="s">
        <v>374</v>
      </c>
      <c r="I438" s="163" t="s">
        <v>375</v>
      </c>
      <c r="J438" s="191"/>
      <c r="K438" s="166" t="s">
        <v>1628</v>
      </c>
      <c r="L438" s="163"/>
      <c r="M438" s="163"/>
      <c r="N438" s="163"/>
      <c r="O438" s="163"/>
      <c r="P438" s="190" t="s">
        <v>1217</v>
      </c>
      <c r="Q438" s="161" t="s">
        <v>1694</v>
      </c>
      <c r="R438" s="161" t="s">
        <v>1608</v>
      </c>
      <c r="S438" s="134"/>
      <c r="T438" s="143"/>
    </row>
    <row r="439" spans="1:20" s="164" customFormat="1" ht="60">
      <c r="A439" s="192">
        <v>8.0076000000000001</v>
      </c>
      <c r="B439" s="166">
        <v>446</v>
      </c>
      <c r="C439" s="166" t="s">
        <v>1198</v>
      </c>
      <c r="D439" s="166" t="s">
        <v>1241</v>
      </c>
      <c r="E439" s="166" t="s">
        <v>1227</v>
      </c>
      <c r="F439" s="163" t="s">
        <v>1204</v>
      </c>
      <c r="G439" s="163" t="s">
        <v>1205</v>
      </c>
      <c r="H439" s="166" t="s">
        <v>1228</v>
      </c>
      <c r="I439" s="163" t="s">
        <v>1229</v>
      </c>
      <c r="J439" s="189"/>
      <c r="K439" s="132" t="s">
        <v>1616</v>
      </c>
      <c r="L439" s="163"/>
      <c r="M439" s="163"/>
      <c r="N439" s="163"/>
      <c r="O439" s="163"/>
      <c r="P439" s="173" t="s">
        <v>140</v>
      </c>
      <c r="Q439" s="161" t="s">
        <v>1694</v>
      </c>
      <c r="R439" s="161" t="s">
        <v>1608</v>
      </c>
      <c r="S439" s="134"/>
      <c r="T439" s="143"/>
    </row>
    <row r="440" spans="1:20" s="164" customFormat="1" ht="72">
      <c r="A440" s="192">
        <v>8.0190999999999999</v>
      </c>
      <c r="B440" s="166">
        <v>447</v>
      </c>
      <c r="C440" s="166" t="s">
        <v>1198</v>
      </c>
      <c r="D440" s="166" t="s">
        <v>1242</v>
      </c>
      <c r="E440" s="166" t="s">
        <v>1231</v>
      </c>
      <c r="F440" s="163" t="s">
        <v>137</v>
      </c>
      <c r="G440" s="163" t="s">
        <v>681</v>
      </c>
      <c r="H440" s="166" t="s">
        <v>138</v>
      </c>
      <c r="I440" s="163" t="s">
        <v>139</v>
      </c>
      <c r="J440" s="189" t="s">
        <v>140</v>
      </c>
      <c r="K440" s="166" t="s">
        <v>125</v>
      </c>
      <c r="L440" s="163"/>
      <c r="M440" s="163"/>
      <c r="N440" s="163"/>
      <c r="O440" s="163"/>
      <c r="P440" s="173" t="s">
        <v>140</v>
      </c>
      <c r="Q440" s="161" t="s">
        <v>1694</v>
      </c>
      <c r="R440" s="161" t="s">
        <v>1608</v>
      </c>
      <c r="S440" s="134"/>
      <c r="T440" s="143"/>
    </row>
    <row r="441" spans="1:20" s="164" customFormat="1" ht="60">
      <c r="A441" s="192">
        <v>8.0188000000000006</v>
      </c>
      <c r="B441" s="166">
        <v>448</v>
      </c>
      <c r="C441" s="166" t="s">
        <v>1198</v>
      </c>
      <c r="D441" s="166" t="s">
        <v>1242</v>
      </c>
      <c r="E441" s="166" t="s">
        <v>1231</v>
      </c>
      <c r="F441" s="163" t="s">
        <v>143</v>
      </c>
      <c r="G441" s="163" t="s">
        <v>156</v>
      </c>
      <c r="H441" s="166" t="s">
        <v>374</v>
      </c>
      <c r="I441" s="163" t="s">
        <v>375</v>
      </c>
      <c r="J441" s="189"/>
      <c r="K441" s="166" t="s">
        <v>1628</v>
      </c>
      <c r="L441" s="163"/>
      <c r="M441" s="163"/>
      <c r="N441" s="163"/>
      <c r="O441" s="163"/>
      <c r="P441" s="173" t="s">
        <v>140</v>
      </c>
      <c r="Q441" s="161" t="s">
        <v>1694</v>
      </c>
      <c r="R441" s="161" t="s">
        <v>1608</v>
      </c>
      <c r="S441" s="134"/>
      <c r="T441" s="143"/>
    </row>
    <row r="442" spans="1:20" s="164" customFormat="1">
      <c r="A442" s="180"/>
      <c r="B442" s="166">
        <v>449</v>
      </c>
      <c r="C442" s="182" t="s">
        <v>1243</v>
      </c>
      <c r="D442" s="183"/>
      <c r="E442" s="182"/>
      <c r="F442" s="184"/>
      <c r="G442" s="184"/>
      <c r="H442" s="185"/>
      <c r="I442" s="184"/>
      <c r="J442" s="186"/>
      <c r="K442" s="184"/>
      <c r="L442" s="184"/>
      <c r="M442" s="184"/>
      <c r="N442" s="184"/>
      <c r="O442" s="184"/>
      <c r="P442" s="185"/>
      <c r="Q442" s="161" t="s">
        <v>1694</v>
      </c>
      <c r="R442" s="161" t="s">
        <v>1608</v>
      </c>
      <c r="S442" s="134"/>
      <c r="T442" s="143"/>
    </row>
    <row r="443" spans="1:20" s="164" customFormat="1" ht="96">
      <c r="A443" s="165">
        <v>1.0172000000000001</v>
      </c>
      <c r="B443" s="166">
        <v>450</v>
      </c>
      <c r="C443" s="167" t="s">
        <v>1243</v>
      </c>
      <c r="D443" s="166" t="s">
        <v>1244</v>
      </c>
      <c r="E443" s="166" t="s">
        <v>1245</v>
      </c>
      <c r="F443" s="163" t="s">
        <v>178</v>
      </c>
      <c r="G443" s="163" t="s">
        <v>179</v>
      </c>
      <c r="H443" s="167" t="s">
        <v>1246</v>
      </c>
      <c r="I443" s="163" t="s">
        <v>1247</v>
      </c>
      <c r="J443" s="238" t="s">
        <v>354</v>
      </c>
      <c r="K443" s="191" t="s">
        <v>323</v>
      </c>
      <c r="L443" s="191"/>
      <c r="M443" s="191"/>
      <c r="N443" s="191"/>
      <c r="O443" s="191"/>
      <c r="P443" s="169" t="s">
        <v>140</v>
      </c>
      <c r="Q443" s="161" t="s">
        <v>1694</v>
      </c>
      <c r="R443" s="161" t="s">
        <v>1608</v>
      </c>
      <c r="S443" s="134"/>
      <c r="T443" s="143"/>
    </row>
    <row r="444" spans="1:20" s="164" customFormat="1" ht="72">
      <c r="A444" s="165">
        <v>1.0167999999999999</v>
      </c>
      <c r="B444" s="166">
        <v>451</v>
      </c>
      <c r="C444" s="167" t="s">
        <v>1243</v>
      </c>
      <c r="D444" s="166" t="s">
        <v>1248</v>
      </c>
      <c r="E444" s="166" t="s">
        <v>1249</v>
      </c>
      <c r="F444" s="163" t="s">
        <v>178</v>
      </c>
      <c r="G444" s="163" t="s">
        <v>179</v>
      </c>
      <c r="H444" s="191" t="s">
        <v>1250</v>
      </c>
      <c r="I444" s="163" t="s">
        <v>1251</v>
      </c>
      <c r="J444" s="168" t="s">
        <v>1252</v>
      </c>
      <c r="K444" s="191" t="s">
        <v>125</v>
      </c>
      <c r="L444" s="191"/>
      <c r="M444" s="191"/>
      <c r="N444" s="191"/>
      <c r="O444" s="191"/>
      <c r="P444" s="169" t="s">
        <v>140</v>
      </c>
      <c r="Q444" s="161" t="s">
        <v>1694</v>
      </c>
      <c r="R444" s="161" t="s">
        <v>1608</v>
      </c>
      <c r="S444" s="134"/>
      <c r="T444" s="143"/>
    </row>
    <row r="445" spans="1:20" s="164" customFormat="1" ht="48">
      <c r="A445" s="165">
        <v>1.0168999999999999</v>
      </c>
      <c r="B445" s="166">
        <v>452</v>
      </c>
      <c r="C445" s="167" t="s">
        <v>1243</v>
      </c>
      <c r="D445" s="166" t="s">
        <v>1253</v>
      </c>
      <c r="E445" s="166" t="s">
        <v>1103</v>
      </c>
      <c r="F445" s="163" t="s">
        <v>178</v>
      </c>
      <c r="G445" s="163" t="s">
        <v>179</v>
      </c>
      <c r="H445" s="191" t="s">
        <v>1254</v>
      </c>
      <c r="I445" s="163" t="s">
        <v>1255</v>
      </c>
      <c r="J445" s="170"/>
      <c r="K445" s="166" t="s">
        <v>1568</v>
      </c>
      <c r="L445" s="191"/>
      <c r="M445" s="191"/>
      <c r="N445" s="191"/>
      <c r="O445" s="191"/>
      <c r="P445" s="169" t="s">
        <v>140</v>
      </c>
      <c r="Q445" s="161" t="s">
        <v>1694</v>
      </c>
      <c r="R445" s="161" t="s">
        <v>1608</v>
      </c>
      <c r="S445" s="134"/>
      <c r="T445" s="143"/>
    </row>
    <row r="446" spans="1:20" s="164" customFormat="1" ht="84.75" thickBot="1">
      <c r="A446" s="165">
        <v>1.0169999999999999</v>
      </c>
      <c r="B446" s="166">
        <v>453</v>
      </c>
      <c r="C446" s="167" t="s">
        <v>1243</v>
      </c>
      <c r="D446" s="166" t="s">
        <v>1256</v>
      </c>
      <c r="E446" s="167" t="s">
        <v>267</v>
      </c>
      <c r="F446" s="163" t="s">
        <v>178</v>
      </c>
      <c r="G446" s="163" t="s">
        <v>179</v>
      </c>
      <c r="H446" s="191" t="s">
        <v>1257</v>
      </c>
      <c r="I446" s="163" t="s">
        <v>1258</v>
      </c>
      <c r="J446" s="170"/>
      <c r="K446" s="260" t="s">
        <v>1625</v>
      </c>
      <c r="L446" s="191"/>
      <c r="M446" s="191"/>
      <c r="N446" s="191"/>
      <c r="O446" s="191"/>
      <c r="P446" s="169" t="s">
        <v>140</v>
      </c>
      <c r="Q446" s="161" t="s">
        <v>1694</v>
      </c>
      <c r="R446" s="161" t="s">
        <v>1608</v>
      </c>
      <c r="S446" s="134"/>
      <c r="T446" s="143"/>
    </row>
    <row r="447" spans="1:20" s="176" customFormat="1">
      <c r="A447" s="261"/>
      <c r="B447" s="166">
        <v>454</v>
      </c>
      <c r="C447" s="262" t="s">
        <v>1813</v>
      </c>
      <c r="D447" s="263"/>
      <c r="E447" s="263"/>
      <c r="F447" s="263"/>
      <c r="G447" s="263"/>
      <c r="H447" s="263"/>
      <c r="I447" s="263"/>
      <c r="J447" s="263"/>
      <c r="K447" s="263"/>
      <c r="L447" s="263"/>
      <c r="M447" s="263"/>
      <c r="N447" s="263"/>
      <c r="O447" s="263"/>
      <c r="P447" s="263"/>
      <c r="Q447" s="221"/>
      <c r="R447" s="221"/>
      <c r="S447" s="222"/>
      <c r="T447" s="143"/>
    </row>
    <row r="448" spans="1:20" s="176" customFormat="1" ht="60">
      <c r="A448" s="165">
        <v>184.00389999999999</v>
      </c>
      <c r="B448" s="166">
        <v>455</v>
      </c>
      <c r="C448" s="375" t="s">
        <v>1551</v>
      </c>
      <c r="D448" s="376"/>
      <c r="E448" s="377"/>
      <c r="F448" s="134" t="s">
        <v>1520</v>
      </c>
      <c r="G448" s="134" t="s">
        <v>1521</v>
      </c>
      <c r="H448" s="134" t="s">
        <v>1526</v>
      </c>
      <c r="I448" s="134" t="s">
        <v>1527</v>
      </c>
      <c r="J448" s="175"/>
      <c r="K448" s="132" t="s">
        <v>1616</v>
      </c>
      <c r="L448" s="175"/>
      <c r="M448" s="175"/>
      <c r="N448" s="175"/>
      <c r="O448" s="175"/>
      <c r="P448" s="132"/>
      <c r="Q448" s="161" t="s">
        <v>1693</v>
      </c>
      <c r="R448" s="161" t="s">
        <v>1608</v>
      </c>
      <c r="S448" s="134"/>
      <c r="T448" s="143"/>
    </row>
    <row r="449" spans="1:20" s="176" customFormat="1" ht="60">
      <c r="A449" s="165">
        <v>184.00399999999999</v>
      </c>
      <c r="B449" s="166">
        <v>456</v>
      </c>
      <c r="C449" s="375" t="s">
        <v>1551</v>
      </c>
      <c r="D449" s="376"/>
      <c r="E449" s="377"/>
      <c r="F449" s="134" t="s">
        <v>1520</v>
      </c>
      <c r="G449" s="134" t="s">
        <v>1521</v>
      </c>
      <c r="H449" s="134" t="s">
        <v>1522</v>
      </c>
      <c r="I449" s="134" t="s">
        <v>1523</v>
      </c>
      <c r="J449" s="175" t="s">
        <v>1103</v>
      </c>
      <c r="K449" s="191" t="s">
        <v>125</v>
      </c>
      <c r="L449" s="175"/>
      <c r="M449" s="175"/>
      <c r="N449" s="175"/>
      <c r="O449" s="175"/>
      <c r="P449" s="132"/>
      <c r="Q449" s="161" t="s">
        <v>1693</v>
      </c>
      <c r="R449" s="161" t="s">
        <v>1608</v>
      </c>
      <c r="S449" s="134"/>
      <c r="T449" s="143"/>
    </row>
    <row r="450" spans="1:20" s="176" customFormat="1" ht="60">
      <c r="A450" s="165">
        <v>184.00409999999999</v>
      </c>
      <c r="B450" s="166">
        <v>457</v>
      </c>
      <c r="C450" s="375" t="s">
        <v>1551</v>
      </c>
      <c r="D450" s="376"/>
      <c r="E450" s="377"/>
      <c r="F450" s="134" t="s">
        <v>1520</v>
      </c>
      <c r="G450" s="134" t="s">
        <v>1521</v>
      </c>
      <c r="H450" s="134" t="s">
        <v>1524</v>
      </c>
      <c r="I450" s="134" t="s">
        <v>1525</v>
      </c>
      <c r="J450" s="134" t="s">
        <v>1704</v>
      </c>
      <c r="K450" s="191" t="s">
        <v>125</v>
      </c>
      <c r="L450" s="175"/>
      <c r="M450" s="175"/>
      <c r="N450" s="175"/>
      <c r="O450" s="175"/>
      <c r="P450" s="132"/>
      <c r="Q450" s="161" t="s">
        <v>1693</v>
      </c>
      <c r="R450" s="161" t="s">
        <v>1608</v>
      </c>
      <c r="S450" s="179" t="s">
        <v>1807</v>
      </c>
      <c r="T450" s="143"/>
    </row>
    <row r="451" spans="1:20" s="176" customFormat="1" ht="60">
      <c r="A451" s="165">
        <v>184.0069</v>
      </c>
      <c r="B451" s="166">
        <v>458</v>
      </c>
      <c r="C451" s="375" t="s">
        <v>1551</v>
      </c>
      <c r="D451" s="376"/>
      <c r="E451" s="377"/>
      <c r="F451" s="134" t="s">
        <v>1520</v>
      </c>
      <c r="G451" s="134" t="s">
        <v>1521</v>
      </c>
      <c r="H451" s="134" t="s">
        <v>1800</v>
      </c>
      <c r="I451" s="264" t="s">
        <v>1803</v>
      </c>
      <c r="J451" s="264"/>
      <c r="K451" s="191" t="s">
        <v>1626</v>
      </c>
      <c r="L451" s="175"/>
      <c r="M451" s="175"/>
      <c r="N451" s="175"/>
      <c r="O451" s="175"/>
      <c r="P451" s="132"/>
      <c r="Q451" s="161" t="s">
        <v>1693</v>
      </c>
      <c r="R451" s="161" t="s">
        <v>1608</v>
      </c>
      <c r="S451" s="179" t="s">
        <v>1808</v>
      </c>
      <c r="T451" s="143"/>
    </row>
    <row r="452" spans="1:20" s="176" customFormat="1" ht="60">
      <c r="A452" s="165">
        <v>184.00700000000001</v>
      </c>
      <c r="B452" s="166">
        <v>459</v>
      </c>
      <c r="C452" s="375" t="s">
        <v>1551</v>
      </c>
      <c r="D452" s="376"/>
      <c r="E452" s="377"/>
      <c r="F452" s="134" t="s">
        <v>1520</v>
      </c>
      <c r="G452" s="134" t="s">
        <v>1521</v>
      </c>
      <c r="H452" s="134" t="s">
        <v>1801</v>
      </c>
      <c r="I452" s="264" t="s">
        <v>1802</v>
      </c>
      <c r="J452" s="134"/>
      <c r="K452" s="191" t="s">
        <v>1798</v>
      </c>
      <c r="L452" s="175"/>
      <c r="M452" s="175"/>
      <c r="N452" s="175"/>
      <c r="O452" s="175"/>
      <c r="P452" s="132"/>
      <c r="Q452" s="161" t="s">
        <v>1693</v>
      </c>
      <c r="R452" s="161" t="s">
        <v>1608</v>
      </c>
      <c r="S452" s="179" t="s">
        <v>1804</v>
      </c>
      <c r="T452" s="143"/>
    </row>
    <row r="453" spans="1:20" s="176" customFormat="1" ht="60">
      <c r="A453" s="192">
        <v>184.0042</v>
      </c>
      <c r="B453" s="166">
        <v>460</v>
      </c>
      <c r="C453" s="375" t="s">
        <v>1551</v>
      </c>
      <c r="D453" s="376"/>
      <c r="E453" s="377"/>
      <c r="F453" s="134" t="s">
        <v>1520</v>
      </c>
      <c r="G453" s="134" t="s">
        <v>1521</v>
      </c>
      <c r="H453" s="134" t="s">
        <v>1631</v>
      </c>
      <c r="I453" s="264" t="s">
        <v>1806</v>
      </c>
      <c r="J453" s="134"/>
      <c r="K453" s="175" t="s">
        <v>1624</v>
      </c>
      <c r="L453" s="175"/>
      <c r="M453" s="175"/>
      <c r="N453" s="175"/>
      <c r="O453" s="175"/>
      <c r="P453" s="132"/>
      <c r="Q453" s="161" t="s">
        <v>1693</v>
      </c>
      <c r="R453" s="161" t="s">
        <v>1608</v>
      </c>
      <c r="S453" s="179" t="s">
        <v>1805</v>
      </c>
      <c r="T453" s="143"/>
    </row>
    <row r="454" spans="1:20" s="176" customFormat="1" ht="72">
      <c r="A454" s="165">
        <v>184.0043</v>
      </c>
      <c r="B454" s="166">
        <v>461</v>
      </c>
      <c r="C454" s="375" t="s">
        <v>1551</v>
      </c>
      <c r="D454" s="376"/>
      <c r="E454" s="377"/>
      <c r="F454" s="134" t="s">
        <v>1598</v>
      </c>
      <c r="G454" s="134" t="s">
        <v>1599</v>
      </c>
      <c r="H454" s="134" t="s">
        <v>1601</v>
      </c>
      <c r="I454" s="134" t="s">
        <v>1600</v>
      </c>
      <c r="J454" s="134"/>
      <c r="K454" s="175" t="s">
        <v>1639</v>
      </c>
      <c r="L454" s="175"/>
      <c r="M454" s="175"/>
      <c r="N454" s="175"/>
      <c r="O454" s="175"/>
      <c r="P454" s="132"/>
      <c r="Q454" s="161" t="s">
        <v>1693</v>
      </c>
      <c r="R454" s="161" t="s">
        <v>1608</v>
      </c>
      <c r="S454" s="134"/>
      <c r="T454" s="143"/>
    </row>
    <row r="455" spans="1:20" s="176" customFormat="1" ht="36">
      <c r="A455" s="165">
        <v>184.0044</v>
      </c>
      <c r="B455" s="166">
        <v>462</v>
      </c>
      <c r="C455" s="375" t="s">
        <v>1551</v>
      </c>
      <c r="D455" s="376"/>
      <c r="E455" s="377"/>
      <c r="F455" s="163" t="s">
        <v>137</v>
      </c>
      <c r="G455" s="163" t="str">
        <f>IF(OR(F455="",LEFT(F455,7)="ArcRole"),"",IF(F455="MESSAGE","MESSAGE",IF(OR(F455="N/A",F455="Null"),F455,RIGHT(F455,LEN(F455)-FIND("|",SUBSTITUTE(F455,"/","|",LEN(F455)-LEN(SUBSTITUTE(F455,"/",""))))))))</f>
        <v>ROLE_DETAIL</v>
      </c>
      <c r="H455" s="167" t="s">
        <v>138</v>
      </c>
      <c r="I455" s="166" t="s">
        <v>1591</v>
      </c>
      <c r="J455" s="189" t="s">
        <v>1103</v>
      </c>
      <c r="K455" s="191" t="s">
        <v>125</v>
      </c>
      <c r="L455" s="166"/>
      <c r="M455" s="166"/>
      <c r="N455" s="166"/>
      <c r="O455" s="166"/>
      <c r="P455" s="132" t="s">
        <v>1528</v>
      </c>
      <c r="Q455" s="161" t="s">
        <v>1693</v>
      </c>
      <c r="R455" s="161" t="s">
        <v>1608</v>
      </c>
      <c r="S455" s="134"/>
      <c r="T455" s="143"/>
    </row>
    <row r="456" spans="1:20" s="176" customFormat="1" ht="36">
      <c r="A456" s="165">
        <v>184.00450000000001</v>
      </c>
      <c r="B456" s="166">
        <v>463</v>
      </c>
      <c r="C456" s="375" t="s">
        <v>1551</v>
      </c>
      <c r="D456" s="376"/>
      <c r="E456" s="377"/>
      <c r="F456" s="163" t="s">
        <v>137</v>
      </c>
      <c r="G456" s="163" t="str">
        <f>IF(OR(F456="",LEFT(F456,7)="ArcRole"),"",IF(F456="MESSAGE","MESSAGE",IF(OR(F456="N/A",F456="Null"),F456,RIGHT(F456,LEN(F456)-FIND("|",SUBSTITUTE(F456,"/","|",LEN(F456)-LEN(SUBSTITUTE(F456,"/",""))))))))</f>
        <v>ROLE_DETAIL</v>
      </c>
      <c r="H456" s="167" t="s">
        <v>1542</v>
      </c>
      <c r="I456" s="166" t="s">
        <v>1591</v>
      </c>
      <c r="J456" s="175" t="s">
        <v>1528</v>
      </c>
      <c r="K456" s="191" t="s">
        <v>125</v>
      </c>
      <c r="L456" s="166"/>
      <c r="M456" s="166"/>
      <c r="N456" s="166"/>
      <c r="O456" s="166"/>
      <c r="P456" s="132" t="s">
        <v>1528</v>
      </c>
      <c r="Q456" s="161" t="s">
        <v>1693</v>
      </c>
      <c r="R456" s="161" t="s">
        <v>1608</v>
      </c>
      <c r="S456" s="134"/>
      <c r="T456" s="143"/>
    </row>
    <row r="457" spans="1:20" s="176" customFormat="1" ht="36">
      <c r="A457" s="165">
        <v>184.00460000000001</v>
      </c>
      <c r="B457" s="166">
        <v>464</v>
      </c>
      <c r="C457" s="375" t="s">
        <v>1551</v>
      </c>
      <c r="D457" s="376"/>
      <c r="E457" s="377"/>
      <c r="F457" s="134" t="s">
        <v>1543</v>
      </c>
      <c r="G457" s="175" t="s">
        <v>156</v>
      </c>
      <c r="H457" s="134" t="s">
        <v>374</v>
      </c>
      <c r="I457" s="166" t="s">
        <v>1592</v>
      </c>
      <c r="J457" s="175"/>
      <c r="K457" s="166" t="s">
        <v>1632</v>
      </c>
      <c r="L457" s="175"/>
      <c r="M457" s="175"/>
      <c r="N457" s="175"/>
      <c r="O457" s="175"/>
      <c r="P457" s="132" t="s">
        <v>1528</v>
      </c>
      <c r="Q457" s="161" t="s">
        <v>1693</v>
      </c>
      <c r="R457" s="161" t="s">
        <v>1608</v>
      </c>
      <c r="S457" s="134"/>
      <c r="T457" s="143"/>
    </row>
    <row r="458" spans="1:20" s="176" customFormat="1" ht="72">
      <c r="A458" s="165">
        <v>184.00470000000001</v>
      </c>
      <c r="B458" s="166">
        <v>465</v>
      </c>
      <c r="C458" s="375" t="s">
        <v>1551</v>
      </c>
      <c r="D458" s="376"/>
      <c r="E458" s="377"/>
      <c r="F458" s="134" t="s">
        <v>1544</v>
      </c>
      <c r="G458" s="166" t="s">
        <v>255</v>
      </c>
      <c r="H458" s="265" t="s">
        <v>256</v>
      </c>
      <c r="I458" s="163" t="s">
        <v>1593</v>
      </c>
      <c r="J458" s="175"/>
      <c r="K458" s="166" t="s">
        <v>1623</v>
      </c>
      <c r="L458" s="175"/>
      <c r="M458" s="175"/>
      <c r="N458" s="175"/>
      <c r="O458" s="175"/>
      <c r="P458" s="132" t="s">
        <v>1528</v>
      </c>
      <c r="Q458" s="161" t="s">
        <v>1693</v>
      </c>
      <c r="R458" s="161" t="s">
        <v>1608</v>
      </c>
      <c r="S458" s="134"/>
      <c r="T458" s="143"/>
    </row>
    <row r="459" spans="1:20" s="176" customFormat="1" ht="48">
      <c r="A459" s="165">
        <v>184.00479999999999</v>
      </c>
      <c r="B459" s="166">
        <v>466</v>
      </c>
      <c r="C459" s="375" t="s">
        <v>1551</v>
      </c>
      <c r="D459" s="376"/>
      <c r="E459" s="377"/>
      <c r="F459" s="134" t="s">
        <v>1544</v>
      </c>
      <c r="G459" s="166" t="s">
        <v>255</v>
      </c>
      <c r="H459" s="166" t="s">
        <v>264</v>
      </c>
      <c r="I459" s="166" t="s">
        <v>1594</v>
      </c>
      <c r="J459" s="161"/>
      <c r="K459" s="166" t="s">
        <v>1709</v>
      </c>
      <c r="L459" s="161"/>
      <c r="M459" s="161"/>
      <c r="N459" s="161"/>
      <c r="O459" s="161"/>
      <c r="P459" s="132" t="s">
        <v>1528</v>
      </c>
      <c r="Q459" s="161" t="s">
        <v>1693</v>
      </c>
      <c r="R459" s="161" t="s">
        <v>1608</v>
      </c>
      <c r="S459" s="134"/>
      <c r="T459" s="143"/>
    </row>
    <row r="460" spans="1:20" s="176" customFormat="1" ht="60">
      <c r="A460" s="165">
        <v>184.00489999999999</v>
      </c>
      <c r="B460" s="166">
        <v>467</v>
      </c>
      <c r="C460" s="375" t="s">
        <v>1551</v>
      </c>
      <c r="D460" s="376"/>
      <c r="E460" s="377"/>
      <c r="F460" s="134" t="s">
        <v>1544</v>
      </c>
      <c r="G460" s="166" t="s">
        <v>255</v>
      </c>
      <c r="H460" s="166" t="s">
        <v>272</v>
      </c>
      <c r="I460" s="166" t="s">
        <v>1595</v>
      </c>
      <c r="J460" s="189"/>
      <c r="K460" s="166" t="s">
        <v>1626</v>
      </c>
      <c r="L460" s="166"/>
      <c r="M460" s="166"/>
      <c r="N460" s="166"/>
      <c r="O460" s="166"/>
      <c r="P460" s="132" t="s">
        <v>1528</v>
      </c>
      <c r="Q460" s="161" t="s">
        <v>1693</v>
      </c>
      <c r="R460" s="161" t="s">
        <v>1608</v>
      </c>
      <c r="S460" s="134"/>
      <c r="T460" s="143"/>
    </row>
    <row r="461" spans="1:20" s="176" customFormat="1" ht="72">
      <c r="A461" s="165">
        <v>184.005</v>
      </c>
      <c r="B461" s="166">
        <v>468</v>
      </c>
      <c r="C461" s="375" t="s">
        <v>1551</v>
      </c>
      <c r="D461" s="376"/>
      <c r="E461" s="377"/>
      <c r="F461" s="134" t="s">
        <v>1544</v>
      </c>
      <c r="G461" s="166" t="s">
        <v>255</v>
      </c>
      <c r="H461" s="166" t="s">
        <v>268</v>
      </c>
      <c r="I461" s="166" t="s">
        <v>1596</v>
      </c>
      <c r="J461" s="189"/>
      <c r="K461" s="245" t="s">
        <v>1626</v>
      </c>
      <c r="L461" s="166"/>
      <c r="M461" s="166"/>
      <c r="N461" s="166"/>
      <c r="O461" s="166"/>
      <c r="P461" s="132" t="s">
        <v>1528</v>
      </c>
      <c r="Q461" s="161" t="s">
        <v>1693</v>
      </c>
      <c r="R461" s="161" t="s">
        <v>1608</v>
      </c>
      <c r="S461" s="134"/>
      <c r="T461" s="143"/>
    </row>
    <row r="462" spans="1:20" s="176" customFormat="1" ht="48">
      <c r="A462" s="165">
        <v>184.0051</v>
      </c>
      <c r="B462" s="166">
        <v>469</v>
      </c>
      <c r="C462" s="375" t="s">
        <v>1551</v>
      </c>
      <c r="D462" s="376"/>
      <c r="E462" s="377"/>
      <c r="F462" s="134" t="s">
        <v>1557</v>
      </c>
      <c r="G462" s="175" t="s">
        <v>221</v>
      </c>
      <c r="H462" s="134" t="s">
        <v>222</v>
      </c>
      <c r="I462" s="134" t="s">
        <v>1541</v>
      </c>
      <c r="J462" s="266" t="s">
        <v>1541</v>
      </c>
      <c r="K462" s="191" t="s">
        <v>125</v>
      </c>
      <c r="L462" s="175"/>
      <c r="M462" s="175"/>
      <c r="N462" s="175"/>
      <c r="O462" s="175"/>
      <c r="P462" s="132" t="s">
        <v>1528</v>
      </c>
      <c r="Q462" s="161" t="s">
        <v>1693</v>
      </c>
      <c r="R462" s="161" t="s">
        <v>1608</v>
      </c>
      <c r="S462" s="134"/>
      <c r="T462" s="143"/>
    </row>
    <row r="463" spans="1:20" s="176" customFormat="1" ht="48">
      <c r="A463" s="165">
        <v>184.0052</v>
      </c>
      <c r="B463" s="166">
        <v>470</v>
      </c>
      <c r="C463" s="375" t="s">
        <v>1551</v>
      </c>
      <c r="D463" s="376"/>
      <c r="E463" s="377"/>
      <c r="F463" s="134" t="s">
        <v>1558</v>
      </c>
      <c r="G463" s="175" t="s">
        <v>226</v>
      </c>
      <c r="H463" s="134" t="s">
        <v>237</v>
      </c>
      <c r="I463" s="175"/>
      <c r="J463" s="175"/>
      <c r="K463" s="166" t="s">
        <v>1699</v>
      </c>
      <c r="L463" s="175"/>
      <c r="M463" s="175"/>
      <c r="N463" s="175"/>
      <c r="O463" s="175"/>
      <c r="P463" s="132" t="s">
        <v>1528</v>
      </c>
      <c r="Q463" s="161" t="s">
        <v>1693</v>
      </c>
      <c r="R463" s="161" t="s">
        <v>1608</v>
      </c>
      <c r="S463" s="134"/>
      <c r="T463" s="143"/>
    </row>
    <row r="464" spans="1:20" s="176" customFormat="1" ht="48">
      <c r="A464" s="165">
        <v>184.00530000000001</v>
      </c>
      <c r="B464" s="166">
        <v>471</v>
      </c>
      <c r="C464" s="375" t="s">
        <v>1551</v>
      </c>
      <c r="D464" s="376"/>
      <c r="E464" s="377"/>
      <c r="F464" s="134" t="s">
        <v>1558</v>
      </c>
      <c r="G464" s="175" t="s">
        <v>226</v>
      </c>
      <c r="H464" s="134" t="s">
        <v>227</v>
      </c>
      <c r="I464" s="175"/>
      <c r="J464" s="175"/>
      <c r="K464" s="166" t="s">
        <v>1710</v>
      </c>
      <c r="L464" s="175"/>
      <c r="M464" s="175"/>
      <c r="N464" s="175"/>
      <c r="O464" s="175"/>
      <c r="P464" s="132" t="s">
        <v>1528</v>
      </c>
      <c r="Q464" s="161" t="s">
        <v>1693</v>
      </c>
      <c r="R464" s="161" t="s">
        <v>1608</v>
      </c>
      <c r="S464" s="134"/>
      <c r="T464" s="143"/>
    </row>
    <row r="465" spans="1:20" s="176" customFormat="1" ht="72">
      <c r="A465" s="165">
        <v>184.00540000000001</v>
      </c>
      <c r="B465" s="166">
        <v>472</v>
      </c>
      <c r="C465" s="375" t="s">
        <v>1551</v>
      </c>
      <c r="D465" s="376"/>
      <c r="E465" s="377"/>
      <c r="F465" s="166" t="s">
        <v>421</v>
      </c>
      <c r="G465" s="267" t="s">
        <v>422</v>
      </c>
      <c r="H465" s="166" t="s">
        <v>426</v>
      </c>
      <c r="I465" s="268" t="s">
        <v>1473</v>
      </c>
      <c r="J465" s="267"/>
      <c r="K465" s="267" t="s">
        <v>1627</v>
      </c>
      <c r="L465" s="267"/>
      <c r="M465" s="267"/>
      <c r="N465" s="267"/>
      <c r="O465" s="267"/>
      <c r="P465" s="269" t="s">
        <v>1702</v>
      </c>
      <c r="Q465" s="161" t="s">
        <v>1693</v>
      </c>
      <c r="R465" s="161" t="s">
        <v>1608</v>
      </c>
      <c r="S465" s="163" t="s">
        <v>1788</v>
      </c>
      <c r="T465" s="143"/>
    </row>
    <row r="466" spans="1:20" s="176" customFormat="1" ht="60">
      <c r="A466" s="165">
        <v>184.00550000000001</v>
      </c>
      <c r="B466" s="166">
        <v>473</v>
      </c>
      <c r="C466" s="375" t="s">
        <v>1551</v>
      </c>
      <c r="D466" s="376"/>
      <c r="E466" s="377"/>
      <c r="F466" s="166" t="s">
        <v>421</v>
      </c>
      <c r="G466" s="166" t="s">
        <v>422</v>
      </c>
      <c r="H466" s="166" t="s">
        <v>423</v>
      </c>
      <c r="I466" s="166" t="s">
        <v>1472</v>
      </c>
      <c r="J466" s="166" t="s">
        <v>1103</v>
      </c>
      <c r="K466" s="166" t="s">
        <v>125</v>
      </c>
      <c r="L466" s="267"/>
      <c r="M466" s="267"/>
      <c r="N466" s="267"/>
      <c r="O466" s="267"/>
      <c r="P466" s="173" t="s">
        <v>1687</v>
      </c>
      <c r="Q466" s="161" t="s">
        <v>1693</v>
      </c>
      <c r="R466" s="161" t="s">
        <v>1608</v>
      </c>
      <c r="S466" s="270"/>
      <c r="T466" s="143"/>
    </row>
    <row r="467" spans="1:20" s="176" customFormat="1" ht="84">
      <c r="A467" s="165">
        <v>184.00559999999999</v>
      </c>
      <c r="B467" s="166">
        <v>474</v>
      </c>
      <c r="C467" s="375" t="s">
        <v>1551</v>
      </c>
      <c r="D467" s="376"/>
      <c r="E467" s="377"/>
      <c r="F467" s="166" t="s">
        <v>421</v>
      </c>
      <c r="G467" s="166" t="s">
        <v>422</v>
      </c>
      <c r="H467" s="166" t="s">
        <v>1566</v>
      </c>
      <c r="I467" s="166" t="s">
        <v>1472</v>
      </c>
      <c r="J467" s="166" t="s">
        <v>1688</v>
      </c>
      <c r="K467" s="166" t="s">
        <v>125</v>
      </c>
      <c r="L467" s="267"/>
      <c r="M467" s="267"/>
      <c r="N467" s="267"/>
      <c r="O467" s="267"/>
      <c r="P467" s="173" t="s">
        <v>1687</v>
      </c>
      <c r="Q467" s="161" t="s">
        <v>1693</v>
      </c>
      <c r="R467" s="161" t="s">
        <v>1608</v>
      </c>
      <c r="S467" s="270"/>
      <c r="T467" s="143"/>
    </row>
    <row r="468" spans="1:20" s="176" customFormat="1" ht="108">
      <c r="A468" s="165">
        <v>184.00569999999999</v>
      </c>
      <c r="B468" s="166">
        <v>475</v>
      </c>
      <c r="C468" s="375" t="s">
        <v>1551</v>
      </c>
      <c r="D468" s="376"/>
      <c r="E468" s="377"/>
      <c r="F468" s="166" t="s">
        <v>421</v>
      </c>
      <c r="G468" s="166" t="s">
        <v>422</v>
      </c>
      <c r="H468" s="166" t="s">
        <v>426</v>
      </c>
      <c r="I468" s="166" t="s">
        <v>427</v>
      </c>
      <c r="J468" s="166"/>
      <c r="K468" s="163" t="s">
        <v>1691</v>
      </c>
      <c r="L468" s="166"/>
      <c r="M468" s="166"/>
      <c r="N468" s="166"/>
      <c r="O468" s="166"/>
      <c r="P468" s="173" t="s">
        <v>1687</v>
      </c>
      <c r="Q468" s="161" t="s">
        <v>1693</v>
      </c>
      <c r="R468" s="161" t="s">
        <v>1608</v>
      </c>
      <c r="S468" s="163" t="s">
        <v>1787</v>
      </c>
      <c r="T468" s="143"/>
    </row>
    <row r="469" spans="1:20" s="176" customFormat="1" ht="36">
      <c r="A469" s="165">
        <v>184.00579999999999</v>
      </c>
      <c r="B469" s="166">
        <v>476</v>
      </c>
      <c r="C469" s="375" t="s">
        <v>1551</v>
      </c>
      <c r="D469" s="376"/>
      <c r="E469" s="377"/>
      <c r="F469" s="166" t="s">
        <v>143</v>
      </c>
      <c r="G469" s="166" t="s">
        <v>156</v>
      </c>
      <c r="H469" s="166" t="s">
        <v>374</v>
      </c>
      <c r="I469" s="166" t="s">
        <v>1602</v>
      </c>
      <c r="J469" s="166"/>
      <c r="K469" s="166" t="s">
        <v>1618</v>
      </c>
      <c r="L469" s="166"/>
      <c r="M469" s="166"/>
      <c r="N469" s="166"/>
      <c r="O469" s="166"/>
      <c r="P469" s="173" t="s">
        <v>1532</v>
      </c>
      <c r="Q469" s="161" t="s">
        <v>1693</v>
      </c>
      <c r="R469" s="161" t="s">
        <v>1608</v>
      </c>
      <c r="S469" s="134"/>
      <c r="T469" s="143"/>
    </row>
    <row r="470" spans="1:20" s="176" customFormat="1" ht="72">
      <c r="A470" s="165">
        <v>184.0059</v>
      </c>
      <c r="B470" s="166">
        <v>477</v>
      </c>
      <c r="C470" s="375" t="s">
        <v>1551</v>
      </c>
      <c r="D470" s="376"/>
      <c r="E470" s="377"/>
      <c r="F470" s="166" t="s">
        <v>1689</v>
      </c>
      <c r="G470" s="166" t="s">
        <v>226</v>
      </c>
      <c r="H470" s="166" t="s">
        <v>1533</v>
      </c>
      <c r="I470" s="166" t="s">
        <v>1603</v>
      </c>
      <c r="J470" s="166"/>
      <c r="K470" s="166" t="s">
        <v>1700</v>
      </c>
      <c r="L470" s="166"/>
      <c r="M470" s="166"/>
      <c r="N470" s="166"/>
      <c r="O470" s="166"/>
      <c r="P470" s="173" t="s">
        <v>1532</v>
      </c>
      <c r="Q470" s="161" t="s">
        <v>1693</v>
      </c>
      <c r="R470" s="161" t="s">
        <v>1608</v>
      </c>
      <c r="S470" s="134"/>
      <c r="T470" s="143"/>
    </row>
    <row r="471" spans="1:20" s="176" customFormat="1" ht="72">
      <c r="A471" s="165">
        <v>184.006</v>
      </c>
      <c r="B471" s="166">
        <v>478</v>
      </c>
      <c r="C471" s="375" t="s">
        <v>1551</v>
      </c>
      <c r="D471" s="376"/>
      <c r="E471" s="377"/>
      <c r="F471" s="166" t="s">
        <v>1689</v>
      </c>
      <c r="G471" s="166" t="s">
        <v>226</v>
      </c>
      <c r="H471" s="166" t="s">
        <v>227</v>
      </c>
      <c r="I471" s="166" t="s">
        <v>1604</v>
      </c>
      <c r="J471" s="166"/>
      <c r="K471" s="166" t="s">
        <v>1638</v>
      </c>
      <c r="L471" s="166"/>
      <c r="M471" s="166"/>
      <c r="N471" s="166"/>
      <c r="O471" s="166"/>
      <c r="P471" s="173" t="s">
        <v>1532</v>
      </c>
      <c r="Q471" s="161" t="s">
        <v>1693</v>
      </c>
      <c r="R471" s="161" t="s">
        <v>1608</v>
      </c>
      <c r="S471" s="134"/>
      <c r="T471" s="143"/>
    </row>
    <row r="472" spans="1:20" s="176" customFormat="1" ht="48" customHeight="1">
      <c r="A472" s="165">
        <v>184.0061</v>
      </c>
      <c r="B472" s="166">
        <v>479</v>
      </c>
      <c r="C472" s="375" t="s">
        <v>1551</v>
      </c>
      <c r="D472" s="376"/>
      <c r="E472" s="377"/>
      <c r="F472" s="167" t="s">
        <v>1690</v>
      </c>
      <c r="G472" s="167" t="s">
        <v>242</v>
      </c>
      <c r="H472" s="167" t="s">
        <v>243</v>
      </c>
      <c r="I472" s="167" t="s">
        <v>1605</v>
      </c>
      <c r="J472" s="167"/>
      <c r="K472" s="166" t="s">
        <v>1635</v>
      </c>
      <c r="L472" s="167"/>
      <c r="M472" s="167"/>
      <c r="N472" s="167"/>
      <c r="O472" s="167"/>
      <c r="P472" s="169" t="s">
        <v>1532</v>
      </c>
      <c r="Q472" s="161" t="s">
        <v>1693</v>
      </c>
      <c r="R472" s="161" t="s">
        <v>1608</v>
      </c>
      <c r="S472" s="134"/>
      <c r="T472" s="143"/>
    </row>
    <row r="473" spans="1:20" ht="36">
      <c r="A473" s="165">
        <v>184.00620000000001</v>
      </c>
      <c r="B473" s="166">
        <v>480</v>
      </c>
      <c r="C473" s="375" t="s">
        <v>1551</v>
      </c>
      <c r="D473" s="376"/>
      <c r="E473" s="377"/>
      <c r="F473" s="163" t="s">
        <v>137</v>
      </c>
      <c r="G473" s="163" t="str">
        <f>IF(OR(F473="",LEFT(F473,7)="ArcRole"),"",IF(F473="MESSAGE","MESSAGE",IF(OR(F473="N/A",F473="Null"),F473,RIGHT(F473,LEN(F473)-FIND("|",SUBSTITUTE(F473,"/","|",LEN(F473)-LEN(SUBSTITUTE(F473,"/",""))))))))</f>
        <v>ROLE_DETAIL</v>
      </c>
      <c r="H473" s="167" t="s">
        <v>138</v>
      </c>
      <c r="I473" s="167"/>
      <c r="J473" s="167" t="s">
        <v>1103</v>
      </c>
      <c r="K473" s="191" t="s">
        <v>125</v>
      </c>
      <c r="L473" s="167"/>
      <c r="M473" s="167"/>
      <c r="N473" s="167"/>
      <c r="O473" s="167"/>
      <c r="P473" s="132" t="s">
        <v>1545</v>
      </c>
      <c r="Q473" s="161" t="s">
        <v>1693</v>
      </c>
      <c r="R473" s="161" t="s">
        <v>1608</v>
      </c>
      <c r="S473" s="134"/>
    </row>
    <row r="474" spans="1:20" ht="36">
      <c r="A474" s="165">
        <v>184.00630000000001</v>
      </c>
      <c r="B474" s="166">
        <v>481</v>
      </c>
      <c r="C474" s="375" t="s">
        <v>1551</v>
      </c>
      <c r="D474" s="376"/>
      <c r="E474" s="377"/>
      <c r="F474" s="163" t="s">
        <v>137</v>
      </c>
      <c r="G474" s="163" t="str">
        <f>IF(OR(F474="",LEFT(F474,7)="ArcRole"),"",IF(F474="MESSAGE","MESSAGE",IF(OR(F474="N/A",F474="Null"),F474,RIGHT(F474,LEN(F474)-FIND("|",SUBSTITUTE(F474,"/","|",LEN(F474)-LEN(SUBSTITUTE(F474,"/",""))))))))</f>
        <v>ROLE_DETAIL</v>
      </c>
      <c r="H474" s="167" t="s">
        <v>1542</v>
      </c>
      <c r="I474" s="166"/>
      <c r="J474" s="175" t="s">
        <v>1545</v>
      </c>
      <c r="K474" s="191" t="s">
        <v>125</v>
      </c>
      <c r="L474" s="166"/>
      <c r="M474" s="166"/>
      <c r="N474" s="166"/>
      <c r="O474" s="166"/>
      <c r="P474" s="132" t="s">
        <v>1545</v>
      </c>
      <c r="Q474" s="161" t="s">
        <v>1693</v>
      </c>
      <c r="R474" s="161" t="s">
        <v>1608</v>
      </c>
      <c r="S474" s="134"/>
    </row>
    <row r="475" spans="1:20" ht="132">
      <c r="A475" s="165">
        <v>184.00640000000001</v>
      </c>
      <c r="B475" s="166">
        <v>482</v>
      </c>
      <c r="C475" s="375" t="s">
        <v>1551</v>
      </c>
      <c r="D475" s="376"/>
      <c r="E475" s="377"/>
      <c r="F475" s="166" t="s">
        <v>1534</v>
      </c>
      <c r="G475" s="166" t="s">
        <v>242</v>
      </c>
      <c r="H475" s="166" t="s">
        <v>243</v>
      </c>
      <c r="I475" s="166" t="s">
        <v>244</v>
      </c>
      <c r="J475" s="166"/>
      <c r="K475" s="166" t="s">
        <v>1635</v>
      </c>
      <c r="L475" s="166"/>
      <c r="M475" s="166"/>
      <c r="N475" s="166"/>
      <c r="O475" s="166"/>
      <c r="P475" s="132" t="s">
        <v>1545</v>
      </c>
      <c r="Q475" s="161" t="s">
        <v>1693</v>
      </c>
      <c r="R475" s="161" t="s">
        <v>1608</v>
      </c>
      <c r="S475" s="179" t="s">
        <v>1794</v>
      </c>
    </row>
    <row r="476" spans="1:20" ht="144">
      <c r="A476" s="165">
        <v>184.00649999999999</v>
      </c>
      <c r="B476" s="166">
        <v>483</v>
      </c>
      <c r="C476" s="375" t="s">
        <v>1551</v>
      </c>
      <c r="D476" s="376"/>
      <c r="E476" s="377"/>
      <c r="F476" s="134" t="s">
        <v>626</v>
      </c>
      <c r="G476" s="134" t="s">
        <v>627</v>
      </c>
      <c r="H476" s="134" t="s">
        <v>1684</v>
      </c>
      <c r="I476" s="134" t="s">
        <v>1685</v>
      </c>
      <c r="J476" s="134" t="s">
        <v>1708</v>
      </c>
      <c r="K476" s="191" t="s">
        <v>125</v>
      </c>
      <c r="L476" s="166"/>
      <c r="M476" s="166"/>
      <c r="N476" s="166"/>
      <c r="O476" s="166"/>
      <c r="P476" s="132"/>
      <c r="Q476" s="162" t="s">
        <v>1694</v>
      </c>
      <c r="R476" s="161" t="s">
        <v>1608</v>
      </c>
      <c r="S476" s="134"/>
    </row>
    <row r="477" spans="1:20" ht="60">
      <c r="A477" s="165">
        <v>184.00659999999999</v>
      </c>
      <c r="B477" s="166">
        <v>484</v>
      </c>
      <c r="C477" s="374" t="s">
        <v>1551</v>
      </c>
      <c r="D477" s="374"/>
      <c r="E477" s="374"/>
      <c r="F477" s="130" t="s">
        <v>1711</v>
      </c>
      <c r="G477" s="200" t="s">
        <v>1712</v>
      </c>
      <c r="H477" s="271" t="s">
        <v>1715</v>
      </c>
      <c r="I477" s="200"/>
      <c r="J477" s="200"/>
      <c r="K477" s="272" t="s">
        <v>323</v>
      </c>
      <c r="L477" s="200"/>
      <c r="M477" s="200"/>
      <c r="N477" s="200"/>
      <c r="O477" s="200"/>
      <c r="P477" s="200"/>
      <c r="Q477" s="161" t="s">
        <v>1693</v>
      </c>
      <c r="R477" s="161" t="s">
        <v>1608</v>
      </c>
      <c r="S477" s="179" t="s">
        <v>1786</v>
      </c>
    </row>
    <row r="478" spans="1:20" ht="60">
      <c r="A478" s="165">
        <v>184.0067</v>
      </c>
      <c r="B478" s="166">
        <v>485</v>
      </c>
      <c r="C478" s="374" t="s">
        <v>1551</v>
      </c>
      <c r="D478" s="374"/>
      <c r="E478" s="374"/>
      <c r="F478" s="130" t="s">
        <v>1721</v>
      </c>
      <c r="G478" s="200" t="s">
        <v>1716</v>
      </c>
      <c r="H478" s="271" t="s">
        <v>1720</v>
      </c>
      <c r="I478" s="200"/>
      <c r="J478" s="130" t="s">
        <v>1717</v>
      </c>
      <c r="K478" s="191" t="s">
        <v>125</v>
      </c>
      <c r="L478" s="200"/>
      <c r="M478" s="200"/>
      <c r="N478" s="200"/>
      <c r="O478" s="200"/>
      <c r="P478" s="200"/>
      <c r="Q478" s="161" t="s">
        <v>1693</v>
      </c>
      <c r="R478" s="161" t="s">
        <v>1608</v>
      </c>
      <c r="S478" s="130"/>
    </row>
    <row r="479" spans="1:20" ht="36">
      <c r="A479" s="166">
        <v>184.0068</v>
      </c>
      <c r="B479" s="166">
        <v>486</v>
      </c>
      <c r="C479" s="374" t="s">
        <v>1551</v>
      </c>
      <c r="D479" s="374"/>
      <c r="E479" s="374"/>
      <c r="F479" s="166" t="s">
        <v>653</v>
      </c>
      <c r="G479" s="166" t="s">
        <v>577</v>
      </c>
      <c r="H479" s="166" t="s">
        <v>1773</v>
      </c>
      <c r="I479" s="166" t="s">
        <v>1774</v>
      </c>
      <c r="J479" s="175"/>
      <c r="K479" s="166" t="s">
        <v>1775</v>
      </c>
      <c r="L479" s="175"/>
      <c r="M479" s="175"/>
      <c r="N479" s="175"/>
      <c r="O479" s="175"/>
      <c r="P479" s="175"/>
      <c r="Q479" s="161" t="s">
        <v>1693</v>
      </c>
      <c r="R479" s="161" t="s">
        <v>1608</v>
      </c>
      <c r="S479" s="134" t="s">
        <v>1809</v>
      </c>
    </row>
  </sheetData>
  <sheetProtection formatColumns="0" formatRows="0" sort="0" autoFilter="0" pivotTables="0"/>
  <autoFilter ref="A3:S479" xr:uid="{182F9C71-4F90-459A-8A99-9ED6AFB8503E}"/>
  <mergeCells count="90">
    <mergeCell ref="C479:E479"/>
    <mergeCell ref="C478:E478"/>
    <mergeCell ref="C4:E4"/>
    <mergeCell ref="C10:E10"/>
    <mergeCell ref="C11:E11"/>
    <mergeCell ref="C12:E12"/>
    <mergeCell ref="C470:E470"/>
    <mergeCell ref="C454:E454"/>
    <mergeCell ref="C76:E76"/>
    <mergeCell ref="C77:E77"/>
    <mergeCell ref="C75:E75"/>
    <mergeCell ref="C232:E232"/>
    <mergeCell ref="C106:E106"/>
    <mergeCell ref="C109:E109"/>
    <mergeCell ref="C115:E115"/>
    <mergeCell ref="C118:E118"/>
    <mergeCell ref="C121:E121"/>
    <mergeCell ref="C473:E473"/>
    <mergeCell ref="C411:E411"/>
    <mergeCell ref="C472:E472"/>
    <mergeCell ref="C464:E464"/>
    <mergeCell ref="C457:E457"/>
    <mergeCell ref="C465:E465"/>
    <mergeCell ref="C466:E466"/>
    <mergeCell ref="C467:E467"/>
    <mergeCell ref="C468:E468"/>
    <mergeCell ref="C463:E463"/>
    <mergeCell ref="C459:E459"/>
    <mergeCell ref="C460:E460"/>
    <mergeCell ref="C451:E451"/>
    <mergeCell ref="C462:E462"/>
    <mergeCell ref="C449:E449"/>
    <mergeCell ref="C469:E469"/>
    <mergeCell ref="C107:E107"/>
    <mergeCell ref="C116:E116"/>
    <mergeCell ref="C119:E119"/>
    <mergeCell ref="C228:E228"/>
    <mergeCell ref="C229:E229"/>
    <mergeCell ref="C110:E110"/>
    <mergeCell ref="C122:E122"/>
    <mergeCell ref="C206:E206"/>
    <mergeCell ref="C450:E450"/>
    <mergeCell ref="C414:E414"/>
    <mergeCell ref="C345:E345"/>
    <mergeCell ref="C346:E346"/>
    <mergeCell ref="C112:E112"/>
    <mergeCell ref="C448:E448"/>
    <mergeCell ref="C420:E420"/>
    <mergeCell ref="C412:E412"/>
    <mergeCell ref="C413:E413"/>
    <mergeCell ref="C461:E461"/>
    <mergeCell ref="C452:E452"/>
    <mergeCell ref="C230:E230"/>
    <mergeCell ref="C231:E231"/>
    <mergeCell ref="C347:E347"/>
    <mergeCell ref="C406:E406"/>
    <mergeCell ref="C419:E419"/>
    <mergeCell ref="C392:E392"/>
    <mergeCell ref="C9:E9"/>
    <mergeCell ref="C453:E453"/>
    <mergeCell ref="C344:E344"/>
    <mergeCell ref="C172:E172"/>
    <mergeCell ref="C171:E171"/>
    <mergeCell ref="C174:E174"/>
    <mergeCell ref="C180:E180"/>
    <mergeCell ref="C181:E181"/>
    <mergeCell ref="C186:E186"/>
    <mergeCell ref="C207:E207"/>
    <mergeCell ref="C321:E321"/>
    <mergeCell ref="C407:E407"/>
    <mergeCell ref="C336:E336"/>
    <mergeCell ref="C322:E322"/>
    <mergeCell ref="C266:E266"/>
    <mergeCell ref="C267:E267"/>
    <mergeCell ref="C477:E477"/>
    <mergeCell ref="C476:E476"/>
    <mergeCell ref="C74:E74"/>
    <mergeCell ref="C113:E113"/>
    <mergeCell ref="C474:E474"/>
    <mergeCell ref="C475:E475"/>
    <mergeCell ref="C105:E105"/>
    <mergeCell ref="C108:E108"/>
    <mergeCell ref="C111:E111"/>
    <mergeCell ref="C114:E114"/>
    <mergeCell ref="C117:E117"/>
    <mergeCell ref="C458:E458"/>
    <mergeCell ref="C455:E455"/>
    <mergeCell ref="C456:E456"/>
    <mergeCell ref="C471:E471"/>
    <mergeCell ref="C120:E120"/>
  </mergeCells>
  <conditionalFormatting sqref="A3:A4 P3 K3:K4 C3:I3 A439:A446 G109:P109 C221:I233 K210:P211 A203:A205 C182:I185 F186:I186 C165:P175 F420:K420 K266:K267 C75:P75 C78:J78 C417:I421 J390:J412 A165:A175 C407:I407 A324:A412 F4:I4 C4 J9:P9 L78:P78 L10:P12 A9:A45 L184:P184 L422:P422 L209:P209 L212:P213 J426:J434 R78:S78 R165:S175 L347:P347 K317:P346 R106:R107 S107 R108:S127 R95:S105 R128:R129 R185:S187 A479 C71:I74 G105:P106 J108:P109 J111:P112 G114:P115 G117:P120 K348:P412 R317:S412 S3 U3:XFD4 U165:XFD175 U78:XFD78 G415 J414:J424 K414:S421 C414:F416 H414:I416 A414:A421 B433:B479 B4:B45 B414:B431 K423:S431 A46:B65 R9:S75 J13:P74 A66:A78 R130:S148 S188:S198 K185:P198 C187:I188 R188:R195 J177:J201 A177:A201 R209:S233 K214:P233 A208:A230 J215:J289 B66:B412 A232:A322 U209:XFD431 U184:XFD198 U82:XFD148 U9:XFD75">
    <cfRule type="expression" dxfId="300" priority="471">
      <formula>IF(LEFT(A3,1)="#",TRUE,FALSE)</formula>
    </cfRule>
  </conditionalFormatting>
  <conditionalFormatting sqref="L3:O4">
    <cfRule type="expression" dxfId="299" priority="470">
      <formula>IF(LEFT(L3,1)="#",TRUE,FALSE)</formula>
    </cfRule>
  </conditionalFormatting>
  <conditionalFormatting sqref="A3:A4">
    <cfRule type="duplicateValues" dxfId="298" priority="472"/>
  </conditionalFormatting>
  <conditionalFormatting sqref="J3:J4">
    <cfRule type="expression" dxfId="297" priority="469">
      <formula>IF(LEFT(J3,1)="#",TRUE,FALSE)</formula>
    </cfRule>
  </conditionalFormatting>
  <conditionalFormatting sqref="B3">
    <cfRule type="expression" dxfId="296" priority="468">
      <formula>IF(LEFT(B3,1)="#",TRUE,FALSE)</formula>
    </cfRule>
  </conditionalFormatting>
  <conditionalFormatting sqref="F234:I234 F432:I432 D123 D103 E425 E428:G428 E314 F83:G83 F102:G102 E429:E431 C56:C59 C439:E441 C314:D315 A5:A8 P234 H425:I425 H428:I431 H433:I435 E423:I424 E436:I437 E426:I427 F138:I139 C208:I216 I410:I412 P432:P435 H439:I441 E85:I86 E44:I45 E136:I137 C50:I55 C60:I63 C438:I438 C442:I442 C82:I82 C70:I70 E315:I315 D308:I313 D369:F369 I369 C306:I306 C305:G305 D307:E307 L314:N314 C316:E316 L316:P316 P314 C85:C86 C317:I351 C353:I355 C423:D431 C235:I248 D443:I446 E49 G49:I49 A88 E88:I88 C103:C124 C125:I128 L89:P89 C369:C382 F199:I199 C200:I201 C385:C412 D370:I408 A423:A437 F422:I422 C433:D437 E433:E435 C357:I368 C203:I205 L202:P202 C296:E296 H296:I296 K315:P315 K433:O435 K234 C293:I295 C290:E291 H290:I290 C250:I259 C249:E249 H249:I249 C261:I280 C260:E260 H260:I260 C286:I289 C285:E285 H285:I285 H409:I409 D409:F412 C282:I284 C281:F281 H281:I281 A82:A86 C88 E79:M79 O79 E57:I59 F64:I65 C90:I91 C130:I131 F217:I217 C297:I301 E47:I48 E46:H46 E56:H56 F67:I69 F66:H66 C93:I101 C92:H92 D133:I135 D132:H132 C190:I198 C189:H189 F219:I220 F218:H218 C303:I304 C302:H302 C150:I153 A150:A155 A157:A163 C157:I161 C177:I179 C155:I155 C154:E154 C163:I163 C162:E162 K5:P8 K82:P88 L129:P129 S150:S154 S157:S162 K177:P183 K203:P205 S200:S205 S314:S315 S433:S441 K436:P438 C140:I148 F180:I181 K208:P208 L207:P207 C5:I9 C13:I43 C10:E12 A103:A128 K150:P155 K157:P163 K199:P201 K432:N432 K235:P278 E103:I124 R442:S446 R82:S82 R5:S8 R182:S183 R163:S163 R155:S155 R316:S316 S207:S208 L96:P96 K138:P148 L136:P137 L279:P279 K440:P446 L439:P439 S177:S181 R305:S313 R303:R304 K97:P128 U207:XFD208 U176:XFD183 U5:XFD8 U432:XFD446 U199:XFD205 U149:XFD164 R84:S84 C44:C49 S85:S92 K90:P95 A90:A101 K130:P135 A130:A148 C132:C139 C217:D220 R235:S302 K280:P313">
    <cfRule type="expression" dxfId="295" priority="466">
      <formula>IF(LEFT(A5,1)="#",TRUE,FALSE)</formula>
    </cfRule>
  </conditionalFormatting>
  <conditionalFormatting sqref="F425:G425">
    <cfRule type="expression" dxfId="294" priority="465">
      <formula>IF(LEFT(F425,1)="#",TRUE,FALSE)</formula>
    </cfRule>
  </conditionalFormatting>
  <conditionalFormatting sqref="F429:G431">
    <cfRule type="expression" dxfId="293" priority="464">
      <formula>IF(LEFT(F429,1)="#",TRUE,FALSE)</formula>
    </cfRule>
  </conditionalFormatting>
  <conditionalFormatting sqref="F433:G433">
    <cfRule type="expression" dxfId="292" priority="463">
      <formula>IF(LEFT(F433,1)="#",TRUE,FALSE)</formula>
    </cfRule>
  </conditionalFormatting>
  <conditionalFormatting sqref="F434:G434">
    <cfRule type="expression" dxfId="291" priority="462">
      <formula>IF(LEFT(F434,1)="#",TRUE,FALSE)</formula>
    </cfRule>
  </conditionalFormatting>
  <conditionalFormatting sqref="F435:G435">
    <cfRule type="expression" dxfId="290" priority="461">
      <formula>IF(LEFT(F435,1)="#",TRUE,FALSE)</formula>
    </cfRule>
  </conditionalFormatting>
  <conditionalFormatting sqref="F439:G439">
    <cfRule type="expression" dxfId="289" priority="460">
      <formula>IF(LEFT(F439,1)="#",TRUE,FALSE)</formula>
    </cfRule>
  </conditionalFormatting>
  <conditionalFormatting sqref="A323">
    <cfRule type="expression" dxfId="288" priority="459">
      <formula>IF(LEFT(A323,1)="#",TRUE,FALSE)</formula>
    </cfRule>
  </conditionalFormatting>
  <conditionalFormatting sqref="L234:M234">
    <cfRule type="expression" dxfId="287" priority="458">
      <formula>IF(LEFT(L234,1)="#",TRUE,FALSE)</formula>
    </cfRule>
  </conditionalFormatting>
  <conditionalFormatting sqref="A102">
    <cfRule type="expression" dxfId="286" priority="457">
      <formula>IF(LEFT(A102,1)="#",TRUE,FALSE)</formula>
    </cfRule>
  </conditionalFormatting>
  <conditionalFormatting sqref="F84:G84">
    <cfRule type="expression" dxfId="285" priority="456">
      <formula>IF(LEFT(F84,1)="#",TRUE,FALSE)</formula>
    </cfRule>
  </conditionalFormatting>
  <conditionalFormatting sqref="O314">
    <cfRule type="expression" dxfId="284" priority="455">
      <formula>IF(LEFT(O314,1)="#",TRUE,FALSE)</formula>
    </cfRule>
  </conditionalFormatting>
  <conditionalFormatting sqref="O432">
    <cfRule type="expression" dxfId="283" priority="454">
      <formula>IF(LEFT(O432,1)="#",TRUE,FALSE)</formula>
    </cfRule>
  </conditionalFormatting>
  <conditionalFormatting sqref="A438">
    <cfRule type="expression" dxfId="282" priority="453">
      <formula>IF(LEFT(A438,1)="#",TRUE,FALSE)</formula>
    </cfRule>
  </conditionalFormatting>
  <conditionalFormatting sqref="H411:H412">
    <cfRule type="expression" dxfId="281" priority="452">
      <formula>IF(LEFT(H411,1)="#",TRUE,FALSE)</formula>
    </cfRule>
  </conditionalFormatting>
  <conditionalFormatting sqref="F441:G441">
    <cfRule type="expression" dxfId="280" priority="451">
      <formula>IF(LEFT(F441,1)="#",TRUE,FALSE)</formula>
    </cfRule>
  </conditionalFormatting>
  <conditionalFormatting sqref="F440:G440">
    <cfRule type="expression" dxfId="279" priority="450">
      <formula>IF(LEFT(F440,1)="#",TRUE,FALSE)</formula>
    </cfRule>
  </conditionalFormatting>
  <conditionalFormatting sqref="A440">
    <cfRule type="duplicateValues" dxfId="278" priority="449"/>
  </conditionalFormatting>
  <conditionalFormatting sqref="C383">
    <cfRule type="expression" dxfId="277" priority="448">
      <formula>IF(LEFT(C383,1)="#",TRUE,FALSE)</formula>
    </cfRule>
  </conditionalFormatting>
  <conditionalFormatting sqref="C384">
    <cfRule type="expression" dxfId="276" priority="447">
      <formula>IF(LEFT(C384,1)="#",TRUE,FALSE)</formula>
    </cfRule>
  </conditionalFormatting>
  <conditionalFormatting sqref="D44:D49">
    <cfRule type="expression" dxfId="275" priority="446">
      <formula>IF(LEFT(D44,1)="#",TRUE,FALSE)</formula>
    </cfRule>
  </conditionalFormatting>
  <conditionalFormatting sqref="D56:D59">
    <cfRule type="expression" dxfId="274" priority="445">
      <formula>IF(LEFT(D56,1)="#",TRUE,FALSE)</formula>
    </cfRule>
  </conditionalFormatting>
  <conditionalFormatting sqref="E64:E69">
    <cfRule type="expression" dxfId="273" priority="444">
      <formula>IF(LEFT(E64,1)="#",TRUE,FALSE)</formula>
    </cfRule>
  </conditionalFormatting>
  <conditionalFormatting sqref="D64:D69">
    <cfRule type="expression" dxfId="272" priority="443">
      <formula>IF(LEFT(D64,1)="#",TRUE,FALSE)</formula>
    </cfRule>
  </conditionalFormatting>
  <conditionalFormatting sqref="C64:C69">
    <cfRule type="expression" dxfId="271" priority="442">
      <formula>IF(LEFT(C64,1)="#",TRUE,FALSE)</formula>
    </cfRule>
  </conditionalFormatting>
  <conditionalFormatting sqref="D86 D88">
    <cfRule type="expression" dxfId="270" priority="440">
      <formula>IF(LEFT(D86,1)="#",TRUE,FALSE)</formula>
    </cfRule>
  </conditionalFormatting>
  <conditionalFormatting sqref="D85">
    <cfRule type="expression" dxfId="269" priority="439">
      <formula>IF(LEFT(D85,1)="#",TRUE,FALSE)</formula>
    </cfRule>
  </conditionalFormatting>
  <conditionalFormatting sqref="D104:D122">
    <cfRule type="expression" dxfId="268" priority="438">
      <formula>IF(LEFT(D104,1)="#",TRUE,FALSE)</formula>
    </cfRule>
  </conditionalFormatting>
  <conditionalFormatting sqref="D124">
    <cfRule type="expression" dxfId="267" priority="437">
      <formula>IF(LEFT(D124,1)="#",TRUE,FALSE)</formula>
    </cfRule>
  </conditionalFormatting>
  <conditionalFormatting sqref="D136:D139">
    <cfRule type="expression" dxfId="266" priority="436">
      <formula>IF(LEFT(D136,1)="#",TRUE,FALSE)</formula>
    </cfRule>
  </conditionalFormatting>
  <conditionalFormatting sqref="E138:E139">
    <cfRule type="expression" dxfId="265" priority="435">
      <formula>IF(LEFT(E138,1)="#",TRUE,FALSE)</formula>
    </cfRule>
  </conditionalFormatting>
  <conditionalFormatting sqref="E217:E220">
    <cfRule type="expression" dxfId="264" priority="434">
      <formula>IF(LEFT(E217,1)="#",TRUE,FALSE)</formula>
    </cfRule>
  </conditionalFormatting>
  <conditionalFormatting sqref="C308">
    <cfRule type="expression" dxfId="263" priority="433">
      <formula>IF(LEFT(C308,1)="#",TRUE,FALSE)</formula>
    </cfRule>
  </conditionalFormatting>
  <conditionalFormatting sqref="C307">
    <cfRule type="expression" dxfId="262" priority="432">
      <formula>IF(LEFT(C307,1)="#",TRUE,FALSE)</formula>
    </cfRule>
  </conditionalFormatting>
  <conditionalFormatting sqref="C309">
    <cfRule type="expression" dxfId="261" priority="431">
      <formula>IF(LEFT(C309,1)="#",TRUE,FALSE)</formula>
    </cfRule>
  </conditionalFormatting>
  <conditionalFormatting sqref="C310">
    <cfRule type="expression" dxfId="260" priority="430">
      <formula>IF(LEFT(C310,1)="#",TRUE,FALSE)</formula>
    </cfRule>
  </conditionalFormatting>
  <conditionalFormatting sqref="C311">
    <cfRule type="expression" dxfId="259" priority="429">
      <formula>IF(LEFT(C311,1)="#",TRUE,FALSE)</formula>
    </cfRule>
  </conditionalFormatting>
  <conditionalFormatting sqref="C312">
    <cfRule type="expression" dxfId="258" priority="428">
      <formula>IF(LEFT(C312,1)="#",TRUE,FALSE)</formula>
    </cfRule>
  </conditionalFormatting>
  <conditionalFormatting sqref="C313">
    <cfRule type="expression" dxfId="257" priority="427">
      <formula>IF(LEFT(C313,1)="#",TRUE,FALSE)</formula>
    </cfRule>
  </conditionalFormatting>
  <conditionalFormatting sqref="A297">
    <cfRule type="duplicateValues" dxfId="256" priority="426"/>
  </conditionalFormatting>
  <conditionalFormatting sqref="A442">
    <cfRule type="duplicateValues" dxfId="255" priority="425"/>
  </conditionalFormatting>
  <conditionalFormatting sqref="C83:E84">
    <cfRule type="expression" dxfId="254" priority="402">
      <formula>IF(LEFT(C83,1)="#",TRUE,FALSE)</formula>
    </cfRule>
  </conditionalFormatting>
  <conditionalFormatting sqref="C443:C446">
    <cfRule type="expression" dxfId="253" priority="424">
      <formula>IF(LEFT(C443,1)="#",TRUE,FALSE)</formula>
    </cfRule>
  </conditionalFormatting>
  <conditionalFormatting sqref="F316:G316">
    <cfRule type="expression" dxfId="252" priority="421">
      <formula>IF(LEFT(F316,1)="#",TRUE,FALSE)</formula>
    </cfRule>
  </conditionalFormatting>
  <conditionalFormatting sqref="F307:G307">
    <cfRule type="expression" dxfId="251" priority="423">
      <formula>IF(LEFT(F307,1)="#",TRUE,FALSE)</formula>
    </cfRule>
  </conditionalFormatting>
  <conditionalFormatting sqref="F314:G314">
    <cfRule type="expression" dxfId="250" priority="422">
      <formula>IF(LEFT(F314,1)="#",TRUE,FALSE)</formula>
    </cfRule>
  </conditionalFormatting>
  <conditionalFormatting sqref="K314">
    <cfRule type="expression" dxfId="249" priority="420">
      <formula>IF(LEFT(K314,1)="#",TRUE,FALSE)</formula>
    </cfRule>
  </conditionalFormatting>
  <conditionalFormatting sqref="K316">
    <cfRule type="expression" dxfId="248" priority="419">
      <formula>IF(LEFT(K316,1)="#",TRUE,FALSE)</formula>
    </cfRule>
  </conditionalFormatting>
  <conditionalFormatting sqref="C352:E352">
    <cfRule type="expression" dxfId="247" priority="418">
      <formula>IF(LEFT(C352,1)="#",TRUE,FALSE)</formula>
    </cfRule>
  </conditionalFormatting>
  <conditionalFormatting sqref="H352">
    <cfRule type="expression" dxfId="246" priority="417">
      <formula>IF(LEFT(H352,1)="#",TRUE,FALSE)</formula>
    </cfRule>
  </conditionalFormatting>
  <conditionalFormatting sqref="I352">
    <cfRule type="expression" dxfId="245" priority="416">
      <formula>IF(LEFT(I352,1)="#",TRUE,FALSE)</formula>
    </cfRule>
  </conditionalFormatting>
  <conditionalFormatting sqref="C356:E356">
    <cfRule type="expression" dxfId="244" priority="415">
      <formula>IF(LEFT(C356,1)="#",TRUE,FALSE)</formula>
    </cfRule>
  </conditionalFormatting>
  <conditionalFormatting sqref="H356">
    <cfRule type="expression" dxfId="243" priority="414">
      <formula>IF(LEFT(H356,1)="#",TRUE,FALSE)</formula>
    </cfRule>
  </conditionalFormatting>
  <conditionalFormatting sqref="I356">
    <cfRule type="expression" dxfId="242" priority="413">
      <formula>IF(LEFT(I356,1)="#",TRUE,FALSE)</formula>
    </cfRule>
  </conditionalFormatting>
  <conditionalFormatting sqref="F49">
    <cfRule type="expression" dxfId="241" priority="412">
      <formula>IF(LEFT(F49,1)="#",TRUE,FALSE)</formula>
    </cfRule>
  </conditionalFormatting>
  <conditionalFormatting sqref="E87:I87 A87 C87">
    <cfRule type="expression" dxfId="240" priority="410">
      <formula>IF(LEFT(A87,1)="#",TRUE,FALSE)</formula>
    </cfRule>
  </conditionalFormatting>
  <conditionalFormatting sqref="A87">
    <cfRule type="duplicateValues" dxfId="239" priority="411"/>
  </conditionalFormatting>
  <conditionalFormatting sqref="D87">
    <cfRule type="expression" dxfId="238" priority="409">
      <formula>IF(LEFT(D87,1)="#",TRUE,FALSE)</formula>
    </cfRule>
  </conditionalFormatting>
  <conditionalFormatting sqref="E89:I89 A89 K89 C89">
    <cfRule type="expression" dxfId="237" priority="407">
      <formula>IF(LEFT(A89,1)="#",TRUE,FALSE)</formula>
    </cfRule>
  </conditionalFormatting>
  <conditionalFormatting sqref="A89">
    <cfRule type="duplicateValues" dxfId="236" priority="408"/>
  </conditionalFormatting>
  <conditionalFormatting sqref="D89">
    <cfRule type="expression" dxfId="235" priority="406">
      <formula>IF(LEFT(D89,1)="#",TRUE,FALSE)</formula>
    </cfRule>
  </conditionalFormatting>
  <conditionalFormatting sqref="A129 C129:E129">
    <cfRule type="expression" dxfId="234" priority="404">
      <formula>IF(LEFT(A129,1)="#",TRUE,FALSE)</formula>
    </cfRule>
  </conditionalFormatting>
  <conditionalFormatting sqref="A129">
    <cfRule type="duplicateValues" dxfId="233" priority="405"/>
  </conditionalFormatting>
  <conditionalFormatting sqref="F129:I129 K129">
    <cfRule type="expression" dxfId="232" priority="403">
      <formula>IF(LEFT(F129,1)="#",TRUE,FALSE)</formula>
    </cfRule>
  </conditionalFormatting>
  <conditionalFormatting sqref="C102:E102">
    <cfRule type="expression" dxfId="231" priority="401">
      <formula>IF(LEFT(C102,1)="#",TRUE,FALSE)</formula>
    </cfRule>
  </conditionalFormatting>
  <conditionalFormatting sqref="C199:E199">
    <cfRule type="expression" dxfId="230" priority="400">
      <formula>IF(LEFT(C199,1)="#",TRUE,FALSE)</formula>
    </cfRule>
  </conditionalFormatting>
  <conditionalFormatting sqref="C234:E234">
    <cfRule type="expression" dxfId="229" priority="399">
      <formula>IF(LEFT(C234,1)="#",TRUE,FALSE)</formula>
    </cfRule>
  </conditionalFormatting>
  <conditionalFormatting sqref="A422 C422:E422">
    <cfRule type="expression" dxfId="228" priority="398">
      <formula>IF(LEFT(A422,1)="#",TRUE,FALSE)</formula>
    </cfRule>
  </conditionalFormatting>
  <conditionalFormatting sqref="C432:E432">
    <cfRule type="expression" dxfId="227" priority="397">
      <formula>IF(LEFT(C432,1)="#",TRUE,FALSE)</formula>
    </cfRule>
  </conditionalFormatting>
  <conditionalFormatting sqref="A202 F202:I202 K202 C202:D202">
    <cfRule type="expression" dxfId="226" priority="395">
      <formula>IF(LEFT(A202,1)="#",TRUE,FALSE)</formula>
    </cfRule>
  </conditionalFormatting>
  <conditionalFormatting sqref="A202">
    <cfRule type="duplicateValues" dxfId="225" priority="396"/>
  </conditionalFormatting>
  <conditionalFormatting sqref="E202">
    <cfRule type="expression" dxfId="224" priority="394">
      <formula>IF(LEFT(E202,1)="#",TRUE,FALSE)</formula>
    </cfRule>
  </conditionalFormatting>
  <conditionalFormatting sqref="F296">
    <cfRule type="expression" dxfId="223" priority="393">
      <formula>IF(LEFT(F296,1)="#",TRUE,FALSE)</formula>
    </cfRule>
  </conditionalFormatting>
  <conditionalFormatting sqref="J315 J308:J313 J306 J85:J88 J317:J346 J5:J8 J203:J205 J82 J365:J388 J436:J443 J150:J155 J157:J163 J143:J148 J445:J446 J208:J213 J103:J128 J348:J363 J90:J101 J130:J140 J291:J304">
    <cfRule type="expression" dxfId="222" priority="392">
      <formula>IF(LEFT(J5,1)="#",TRUE,FALSE)</formula>
    </cfRule>
  </conditionalFormatting>
  <conditionalFormatting sqref="J89">
    <cfRule type="expression" dxfId="221" priority="391">
      <formula>IF(LEFT(J89,1)="#",TRUE,FALSE)</formula>
    </cfRule>
  </conditionalFormatting>
  <conditionalFormatting sqref="J129">
    <cfRule type="expression" dxfId="220" priority="390">
      <formula>IF(LEFT(J129,1)="#",TRUE,FALSE)</formula>
    </cfRule>
  </conditionalFormatting>
  <conditionalFormatting sqref="J202">
    <cfRule type="expression" dxfId="219" priority="389">
      <formula>IF(LEFT(J202,1)="#",TRUE,FALSE)</formula>
    </cfRule>
  </conditionalFormatting>
  <conditionalFormatting sqref="C292:E292 G292:I292">
    <cfRule type="expression" dxfId="218" priority="388">
      <formula>IF(LEFT(C292,1)="#",TRUE,FALSE)</formula>
    </cfRule>
  </conditionalFormatting>
  <conditionalFormatting sqref="H291:I291">
    <cfRule type="expression" dxfId="217" priority="387">
      <formula>IF(LEFT(H291,1)="#",TRUE,FALSE)</formula>
    </cfRule>
  </conditionalFormatting>
  <conditionalFormatting sqref="G291">
    <cfRule type="expression" dxfId="216" priority="386">
      <formula>IF(LEFT(G291,1)="#",TRUE,FALSE)</formula>
    </cfRule>
  </conditionalFormatting>
  <conditionalFormatting sqref="J290">
    <cfRule type="expression" dxfId="215" priority="385">
      <formula>IF(LEFT(J290,1)="#",TRUE,FALSE)</formula>
    </cfRule>
  </conditionalFormatting>
  <conditionalFormatting sqref="G290">
    <cfRule type="expression" dxfId="214" priority="384">
      <formula>IF(LEFT(G290,1)="#",TRUE,FALSE)</formula>
    </cfRule>
  </conditionalFormatting>
  <conditionalFormatting sqref="F249">
    <cfRule type="expression" dxfId="213" priority="383">
      <formula>IF(LEFT(F249,1)="#",TRUE,FALSE)</formula>
    </cfRule>
  </conditionalFormatting>
  <conditionalFormatting sqref="F260">
    <cfRule type="expression" dxfId="212" priority="382">
      <formula>IF(LEFT(F260,1)="#",TRUE,FALSE)</formula>
    </cfRule>
  </conditionalFormatting>
  <conditionalFormatting sqref="F285">
    <cfRule type="expression" dxfId="211" priority="381">
      <formula>IF(LEFT(F285,1)="#",TRUE,FALSE)</formula>
    </cfRule>
  </conditionalFormatting>
  <conditionalFormatting sqref="G285">
    <cfRule type="expression" dxfId="210" priority="380">
      <formula>IF(LEFT(G285,1)="#",TRUE,FALSE)</formula>
    </cfRule>
  </conditionalFormatting>
  <conditionalFormatting sqref="G260">
    <cfRule type="expression" dxfId="209" priority="379">
      <formula>IF(LEFT(G260,1)="#",TRUE,FALSE)</formula>
    </cfRule>
  </conditionalFormatting>
  <conditionalFormatting sqref="G249">
    <cfRule type="expression" dxfId="208" priority="378">
      <formula>IF(LEFT(G249,1)="#",TRUE,FALSE)</formula>
    </cfRule>
  </conditionalFormatting>
  <conditionalFormatting sqref="F290">
    <cfRule type="expression" dxfId="207" priority="377">
      <formula>IF(LEFT(F290,1)="#",TRUE,FALSE)</formula>
    </cfRule>
  </conditionalFormatting>
  <conditionalFormatting sqref="F291">
    <cfRule type="expression" dxfId="206" priority="376">
      <formula>IF(LEFT(F291,1)="#",TRUE,FALSE)</formula>
    </cfRule>
  </conditionalFormatting>
  <conditionalFormatting sqref="F292">
    <cfRule type="expression" dxfId="205" priority="375">
      <formula>IF(LEFT(F292,1)="#",TRUE,FALSE)</formula>
    </cfRule>
  </conditionalFormatting>
  <conditionalFormatting sqref="G296">
    <cfRule type="expression" dxfId="204" priority="374">
      <formula>IF(LEFT(G296,1)="#",TRUE,FALSE)</formula>
    </cfRule>
  </conditionalFormatting>
  <conditionalFormatting sqref="G409">
    <cfRule type="expression" dxfId="203" priority="373">
      <formula>IF(LEFT(G409,1)="#",TRUE,FALSE)</formula>
    </cfRule>
  </conditionalFormatting>
  <conditionalFormatting sqref="G411:G412 G414">
    <cfRule type="expression" dxfId="202" priority="372">
      <formula>IF(LEFT(G411,1)="#",TRUE,FALSE)</formula>
    </cfRule>
  </conditionalFormatting>
  <conditionalFormatting sqref="G416">
    <cfRule type="expression" dxfId="201" priority="370">
      <formula>IF(LEFT(G416,1)="#",TRUE,FALSE)</formula>
    </cfRule>
  </conditionalFormatting>
  <conditionalFormatting sqref="G281">
    <cfRule type="expression" dxfId="200" priority="369">
      <formula>IF(LEFT(G281,1)="#",TRUE,FALSE)</formula>
    </cfRule>
  </conditionalFormatting>
  <conditionalFormatting sqref="R79:S81 U79:XFD81">
    <cfRule type="expression" dxfId="199" priority="368">
      <formula>IF(LEFT(R79,1)="#",TRUE,FALSE)</formula>
    </cfRule>
  </conditionalFormatting>
  <conditionalFormatting sqref="A79:A81 E80:P81 C79:C81 P79">
    <cfRule type="expression" dxfId="198" priority="366">
      <formula>IF(LEFT(A79,1)="#",TRUE,FALSE)</formula>
    </cfRule>
  </conditionalFormatting>
  <conditionalFormatting sqref="D79:D81">
    <cfRule type="expression" dxfId="197" priority="365">
      <formula>IF(LEFT(D79,1)="#",TRUE,FALSE)</formula>
    </cfRule>
  </conditionalFormatting>
  <conditionalFormatting sqref="A79:A81">
    <cfRule type="duplicateValues" dxfId="196" priority="367"/>
  </conditionalFormatting>
  <conditionalFormatting sqref="N79">
    <cfRule type="expression" dxfId="195" priority="364">
      <formula>IF(LEFT(N79,1)="#",TRUE,FALSE)</formula>
    </cfRule>
  </conditionalFormatting>
  <conditionalFormatting sqref="I46">
    <cfRule type="expression" dxfId="194" priority="363">
      <formula>IF(LEFT(I46,1)="#",TRUE,FALSE)</formula>
    </cfRule>
  </conditionalFormatting>
  <conditionalFormatting sqref="I56">
    <cfRule type="expression" dxfId="193" priority="362">
      <formula>IF(LEFT(I56,1)="#",TRUE,FALSE)</formula>
    </cfRule>
  </conditionalFormatting>
  <conditionalFormatting sqref="I66">
    <cfRule type="expression" dxfId="192" priority="361">
      <formula>IF(LEFT(I66,1)="#",TRUE,FALSE)</formula>
    </cfRule>
  </conditionalFormatting>
  <conditionalFormatting sqref="I92">
    <cfRule type="expression" dxfId="191" priority="360">
      <formula>IF(LEFT(I92,1)="#",TRUE,FALSE)</formula>
    </cfRule>
  </conditionalFormatting>
  <conditionalFormatting sqref="I132">
    <cfRule type="expression" dxfId="190" priority="359">
      <formula>IF(LEFT(I132,1)="#",TRUE,FALSE)</formula>
    </cfRule>
  </conditionalFormatting>
  <conditionalFormatting sqref="I189">
    <cfRule type="expression" dxfId="189" priority="358">
      <formula>IF(LEFT(I189,1)="#",TRUE,FALSE)</formula>
    </cfRule>
  </conditionalFormatting>
  <conditionalFormatting sqref="I218">
    <cfRule type="expression" dxfId="188" priority="357">
      <formula>IF(LEFT(I218,1)="#",TRUE,FALSE)</formula>
    </cfRule>
  </conditionalFormatting>
  <conditionalFormatting sqref="I302">
    <cfRule type="expression" dxfId="187" priority="356">
      <formula>IF(LEFT(I302,1)="#",TRUE,FALSE)</formula>
    </cfRule>
  </conditionalFormatting>
  <conditionalFormatting sqref="J214">
    <cfRule type="expression" dxfId="186" priority="355">
      <formula>IF(LEFT(J214,1)="#",TRUE,FALSE)</formula>
    </cfRule>
  </conditionalFormatting>
  <conditionalFormatting sqref="J364">
    <cfRule type="expression" dxfId="185" priority="354">
      <formula>IF(LEFT(J364,1)="#",TRUE,FALSE)</formula>
    </cfRule>
  </conditionalFormatting>
  <conditionalFormatting sqref="J389">
    <cfRule type="expression" dxfId="184" priority="353">
      <formula>IF(LEFT(J389,1)="#",TRUE,FALSE)</formula>
    </cfRule>
  </conditionalFormatting>
  <conditionalFormatting sqref="J435">
    <cfRule type="expression" dxfId="183" priority="352">
      <formula>IF(LEFT(J435,1)="#",TRUE,FALSE)</formula>
    </cfRule>
  </conditionalFormatting>
  <conditionalFormatting sqref="C149:J149 A149 L149:P149">
    <cfRule type="expression" dxfId="182" priority="350">
      <formula>IF(LEFT(A149,1)="#",TRUE,FALSE)</formula>
    </cfRule>
  </conditionalFormatting>
  <conditionalFormatting sqref="A149">
    <cfRule type="duplicateValues" dxfId="181" priority="351"/>
  </conditionalFormatting>
  <conditionalFormatting sqref="C156:J156 A156 L156:P156">
    <cfRule type="expression" dxfId="180" priority="348">
      <formula>IF(LEFT(A156,1)="#",TRUE,FALSE)</formula>
    </cfRule>
  </conditionalFormatting>
  <conditionalFormatting sqref="A156">
    <cfRule type="duplicateValues" dxfId="179" priority="349"/>
  </conditionalFormatting>
  <conditionalFormatting sqref="C164:E164 A164 H164:P164">
    <cfRule type="expression" dxfId="178" priority="346">
      <formula>IF(LEFT(A164,1)="#",TRUE,FALSE)</formula>
    </cfRule>
  </conditionalFormatting>
  <conditionalFormatting sqref="A164">
    <cfRule type="duplicateValues" dxfId="177" priority="347"/>
  </conditionalFormatting>
  <conditionalFormatting sqref="F164:G164">
    <cfRule type="expression" dxfId="176" priority="345">
      <formula>IF(LEFT(F164,1)="#",TRUE,FALSE)</formula>
    </cfRule>
  </conditionalFormatting>
  <conditionalFormatting sqref="C176:E176 A176 H176:J176 L176:P176">
    <cfRule type="expression" dxfId="175" priority="343">
      <formula>IF(LEFT(A176,1)="#",TRUE,FALSE)</formula>
    </cfRule>
  </conditionalFormatting>
  <conditionalFormatting sqref="A176">
    <cfRule type="duplicateValues" dxfId="174" priority="344"/>
  </conditionalFormatting>
  <conditionalFormatting sqref="F176:G176">
    <cfRule type="expression" dxfId="173" priority="342">
      <formula>IF(LEFT(F176,1)="#",TRUE,FALSE)</formula>
    </cfRule>
  </conditionalFormatting>
  <conditionalFormatting sqref="O234">
    <cfRule type="expression" dxfId="172" priority="311">
      <formula>IF(LEFT(O234,1)="#",TRUE,FALSE)</formula>
    </cfRule>
  </conditionalFormatting>
  <conditionalFormatting sqref="N234">
    <cfRule type="expression" dxfId="171" priority="310">
      <formula>IF(LEFT(N234,1)="#",TRUE,FALSE)</formula>
    </cfRule>
  </conditionalFormatting>
  <conditionalFormatting sqref="J141:J142">
    <cfRule type="expression" dxfId="170" priority="309">
      <formula>IF(LEFT(J141,1)="#",TRUE,FALSE)</formula>
    </cfRule>
  </conditionalFormatting>
  <conditionalFormatting sqref="J444">
    <cfRule type="expression" dxfId="169" priority="308">
      <formula>IF(LEFT(J444,1)="#",TRUE,FALSE)</formula>
    </cfRule>
  </conditionalFormatting>
  <conditionalFormatting sqref="F154:I154">
    <cfRule type="expression" dxfId="168" priority="307">
      <formula>IF(LEFT(F154,1)="#",TRUE,FALSE)</formula>
    </cfRule>
  </conditionalFormatting>
  <conditionalFormatting sqref="F162:I162">
    <cfRule type="expression" dxfId="167" priority="306">
      <formula>IF(LEFT(F162,1)="#",TRUE,FALSE)</formula>
    </cfRule>
  </conditionalFormatting>
  <conditionalFormatting sqref="R85:R94">
    <cfRule type="expression" dxfId="166" priority="276">
      <formula>IF(LEFT(R85,1)="#",TRUE,FALSE)</formula>
    </cfRule>
  </conditionalFormatting>
  <conditionalFormatting sqref="R150:R154">
    <cfRule type="expression" dxfId="165" priority="275">
      <formula>IF(LEFT(R150,1)="#",TRUE,FALSE)</formula>
    </cfRule>
  </conditionalFormatting>
  <conditionalFormatting sqref="R157:R162">
    <cfRule type="expression" dxfId="164" priority="274">
      <formula>IF(LEFT(R157,1)="#",TRUE,FALSE)</formula>
    </cfRule>
  </conditionalFormatting>
  <conditionalFormatting sqref="R177:R181">
    <cfRule type="expression" dxfId="163" priority="273">
      <formula>IF(LEFT(R177,1)="#",TRUE,FALSE)</formula>
    </cfRule>
  </conditionalFormatting>
  <conditionalFormatting sqref="R196">
    <cfRule type="expression" dxfId="162" priority="271">
      <formula>IF(LEFT(R196,1)="#",TRUE,FALSE)</formula>
    </cfRule>
  </conditionalFormatting>
  <conditionalFormatting sqref="R197:R198">
    <cfRule type="expression" dxfId="161" priority="270">
      <formula>IF(LEFT(R197,1)="#",TRUE,FALSE)</formula>
    </cfRule>
  </conditionalFormatting>
  <conditionalFormatting sqref="R200:R203">
    <cfRule type="expression" dxfId="160" priority="269">
      <formula>IF(LEFT(R200,1)="#",TRUE,FALSE)</formula>
    </cfRule>
  </conditionalFormatting>
  <conditionalFormatting sqref="R204:R205 R207:R208">
    <cfRule type="expression" dxfId="159" priority="268">
      <formula>IF(LEFT(R204,1)="#",TRUE,FALSE)</formula>
    </cfRule>
  </conditionalFormatting>
  <conditionalFormatting sqref="R314:R315">
    <cfRule type="expression" dxfId="158" priority="267">
      <formula>IF(LEFT(R314,1)="#",TRUE,FALSE)</formula>
    </cfRule>
  </conditionalFormatting>
  <conditionalFormatting sqref="R433:R441">
    <cfRule type="expression" dxfId="157" priority="266">
      <formula>IF(LEFT(R433,1)="#",TRUE,FALSE)</formula>
    </cfRule>
  </conditionalFormatting>
  <conditionalFormatting sqref="F407:H407">
    <cfRule type="expression" dxfId="156" priority="230">
      <formula>IF(LEFT(F407,1)="#",TRUE,FALSE)</formula>
    </cfRule>
  </conditionalFormatting>
  <conditionalFormatting sqref="F336:J336 I407:K407">
    <cfRule type="expression" dxfId="155" priority="231">
      <formula>IF(LEFT(F336,1)="#",TRUE,FALSE)</formula>
    </cfRule>
  </conditionalFormatting>
  <conditionalFormatting sqref="G412:J412 L412:P412 L414:P414 G414:J414">
    <cfRule type="expression" dxfId="154" priority="253">
      <formula>IF(LEFT(G412,1)="#",TRUE,FALSE)</formula>
    </cfRule>
  </conditionalFormatting>
  <conditionalFormatting sqref="G111:I112 F108:I109">
    <cfRule type="expression" dxfId="153" priority="247">
      <formula>IF(LEFT(F108,1)="#",TRUE,FALSE)</formula>
    </cfRule>
  </conditionalFormatting>
  <conditionalFormatting sqref="G112:I112">
    <cfRule type="expression" dxfId="152" priority="244">
      <formula>IF(LEFT(G112,1)="#",TRUE,FALSE)</formula>
    </cfRule>
  </conditionalFormatting>
  <conditionalFormatting sqref="K112:P112">
    <cfRule type="expression" dxfId="151" priority="243">
      <formula>IF(LEFT(K112,1)="#",TRUE,FALSE)</formula>
    </cfRule>
  </conditionalFormatting>
  <conditionalFormatting sqref="J112">
    <cfRule type="expression" dxfId="150" priority="242">
      <formula>IF(LEFT(J112,1)="#",TRUE,FALSE)</formula>
    </cfRule>
  </conditionalFormatting>
  <conditionalFormatting sqref="F118:P119">
    <cfRule type="expression" dxfId="149" priority="241">
      <formula>IF(LEFT(F118,1)="#",TRUE,FALSE)</formula>
    </cfRule>
  </conditionalFormatting>
  <conditionalFormatting sqref="F121:P121">
    <cfRule type="expression" dxfId="148" priority="240">
      <formula>IF(LEFT(F121,1)="#",TRUE,FALSE)</formula>
    </cfRule>
  </conditionalFormatting>
  <conditionalFormatting sqref="G266:J266 L266:P266">
    <cfRule type="expression" dxfId="147" priority="239">
      <formula>IF(LEFT(G266,1)="#",TRUE,FALSE)</formula>
    </cfRule>
  </conditionalFormatting>
  <conditionalFormatting sqref="A443:A446 A441 A5:A8 A281:A296 A88 A123:A128 A323:A335 A337:A343 A348:A391 A393:A405 A421 A415:A418 A423:A439 A203:A205 A82:A86 A150:A155 A157:A163 A165:A170 A233:A265 A268:A278 A78 A172:A175 A229 A407:A410 A13:A72 A90:A104 A130:A148 A177:A201 A208:A227 A298:A320">
    <cfRule type="duplicateValues" dxfId="146" priority="475"/>
  </conditionalFormatting>
  <conditionalFormatting sqref="K412 K414">
    <cfRule type="expression" dxfId="145" priority="202">
      <formula>IF(LEFT(K412,1)="#",TRUE,FALSE)</formula>
    </cfRule>
  </conditionalFormatting>
  <conditionalFormatting sqref="K344:K346">
    <cfRule type="expression" dxfId="144" priority="207">
      <formula>IF(LEFT(K344,1)="#",TRUE,FALSE)</formula>
    </cfRule>
  </conditionalFormatting>
  <conditionalFormatting sqref="K336">
    <cfRule type="expression" dxfId="143" priority="206">
      <formula>IF(LEFT(K336,1)="#",TRUE,FALSE)</formula>
    </cfRule>
  </conditionalFormatting>
  <conditionalFormatting sqref="K411">
    <cfRule type="expression" dxfId="142" priority="203">
      <formula>IF(LEFT(K411,1)="#",TRUE,FALSE)</formula>
    </cfRule>
  </conditionalFormatting>
  <conditionalFormatting sqref="K232">
    <cfRule type="expression" dxfId="141" priority="198">
      <formula>IF(LEFT(K232,1)="#",TRUE,FALSE)</formula>
    </cfRule>
  </conditionalFormatting>
  <conditionalFormatting sqref="A171 A412 A106 A267 A228 A230 A392 A346 A321 A73:A77 A108 A110 A112 A114 A116 A118 A120 A122 A414">
    <cfRule type="expression" dxfId="140" priority="195">
      <formula>IF(LEFT(A73,1)="#",TRUE,FALSE)</formula>
    </cfRule>
  </conditionalFormatting>
  <conditionalFormatting sqref="G107:P107">
    <cfRule type="expression" dxfId="139" priority="191">
      <formula>IF(LEFT(G107,1)="#",TRUE,FALSE)</formula>
    </cfRule>
  </conditionalFormatting>
  <conditionalFormatting sqref="G113:P113">
    <cfRule type="expression" dxfId="138" priority="187">
      <formula>IF(LEFT(G113,1)="#",TRUE,FALSE)</formula>
    </cfRule>
  </conditionalFormatting>
  <conditionalFormatting sqref="G116:P116">
    <cfRule type="expression" dxfId="137" priority="183">
      <formula>IF(LEFT(G116,1)="#",TRUE,FALSE)</formula>
    </cfRule>
  </conditionalFormatting>
  <conditionalFormatting sqref="G119:P119">
    <cfRule type="expression" dxfId="136" priority="179">
      <formula>IF(LEFT(G119,1)="#",TRUE,FALSE)</formula>
    </cfRule>
  </conditionalFormatting>
  <conditionalFormatting sqref="G110:P110">
    <cfRule type="expression" dxfId="135" priority="175">
      <formula>IF(LEFT(G110,1)="#",TRUE,FALSE)</formula>
    </cfRule>
  </conditionalFormatting>
  <conditionalFormatting sqref="G122:P122">
    <cfRule type="expression" dxfId="134" priority="172">
      <formula>IF(LEFT(G122,1)="#",TRUE,FALSE)</formula>
    </cfRule>
  </conditionalFormatting>
  <conditionalFormatting sqref="F122:P122">
    <cfRule type="expression" dxfId="133" priority="171">
      <formula>IF(LEFT(F122,1)="#",TRUE,FALSE)</formula>
    </cfRule>
  </conditionalFormatting>
  <conditionalFormatting sqref="G122:P122">
    <cfRule type="expression" dxfId="132" priority="168">
      <formula>IF(LEFT(G122,1)="#",TRUE,FALSE)</formula>
    </cfRule>
  </conditionalFormatting>
  <conditionalFormatting sqref="A74 A411 A105 A266 A336 A345 A322 A347 A76 A107 A109 A111 A113 A115 A117 A119 A121">
    <cfRule type="expression" dxfId="131" priority="161">
      <formula>IF(LEFT(A74,1)="#",TRUE,FALSE)</formula>
    </cfRule>
  </conditionalFormatting>
  <conditionalFormatting sqref="C180:E180">
    <cfRule type="expression" dxfId="130" priority="160">
      <formula>IF(LEFT(C180,1)="#",TRUE,FALSE)</formula>
    </cfRule>
  </conditionalFormatting>
  <conditionalFormatting sqref="C181:E181">
    <cfRule type="expression" dxfId="129" priority="159">
      <formula>IF(LEFT(C181,1)="#",TRUE,FALSE)</formula>
    </cfRule>
  </conditionalFormatting>
  <conditionalFormatting sqref="C186:E186">
    <cfRule type="expression" dxfId="128" priority="158">
      <formula>IF(LEFT(C186,1)="#",TRUE,FALSE)</formula>
    </cfRule>
  </conditionalFormatting>
  <conditionalFormatting sqref="A207 C207:K207">
    <cfRule type="expression" dxfId="127" priority="157">
      <formula>IF(LEFT(A207,1)="#",TRUE,FALSE)</formula>
    </cfRule>
  </conditionalFormatting>
  <conditionalFormatting sqref="A207">
    <cfRule type="expression" dxfId="126" priority="155">
      <formula>IF(LEFT(A207,1)="#",TRUE,FALSE)</formula>
    </cfRule>
  </conditionalFormatting>
  <conditionalFormatting sqref="A207">
    <cfRule type="duplicateValues" dxfId="125" priority="156"/>
  </conditionalFormatting>
  <conditionalFormatting sqref="A419:A420 A322 A336 A344:A345 A266 A105 A411 A74 A347 A76 A107 A109 A111 A113 A115 A117 A119 A121">
    <cfRule type="duplicateValues" dxfId="124" priority="623"/>
  </conditionalFormatting>
  <conditionalFormatting sqref="K212">
    <cfRule type="expression" dxfId="123" priority="132">
      <formula>IF(LEFT(K212,1)="#",TRUE,FALSE)</formula>
    </cfRule>
  </conditionalFormatting>
  <conditionalFormatting sqref="K76">
    <cfRule type="expression" dxfId="122" priority="142">
      <formula>IF(LEFT(K76,1)="#",TRUE,FALSE)</formula>
    </cfRule>
  </conditionalFormatting>
  <conditionalFormatting sqref="K176">
    <cfRule type="expression" dxfId="121" priority="136">
      <formula>IF(LEFT(K176,1)="#",TRUE,FALSE)</formula>
    </cfRule>
  </conditionalFormatting>
  <conditionalFormatting sqref="F10:K10 F12:K12 I11:K11">
    <cfRule type="expression" dxfId="120" priority="140">
      <formula>IF(LEFT(F10,1)="#",TRUE,FALSE)</formula>
    </cfRule>
  </conditionalFormatting>
  <conditionalFormatting sqref="F11:H11">
    <cfRule type="expression" dxfId="119" priority="139">
      <formula>IF(LEFT(F11,1)="#",TRUE,FALSE)</formula>
    </cfRule>
  </conditionalFormatting>
  <conditionalFormatting sqref="K156">
    <cfRule type="expression" dxfId="118" priority="138">
      <formula>IF(LEFT(K156,1)="#",TRUE,FALSE)</formula>
    </cfRule>
  </conditionalFormatting>
  <conditionalFormatting sqref="K149">
    <cfRule type="expression" dxfId="117" priority="137">
      <formula>IF(LEFT(K149,1)="#",TRUE,FALSE)</formula>
    </cfRule>
  </conditionalFormatting>
  <conditionalFormatting sqref="K184">
    <cfRule type="expression" dxfId="116" priority="135">
      <formula>IF(LEFT(K184,1)="#",TRUE,FALSE)</formula>
    </cfRule>
  </conditionalFormatting>
  <conditionalFormatting sqref="K422">
    <cfRule type="expression" dxfId="115" priority="134">
      <formula>IF(LEFT(K422,1)="#",TRUE,FALSE)</formula>
    </cfRule>
  </conditionalFormatting>
  <conditionalFormatting sqref="K209">
    <cfRule type="expression" dxfId="114" priority="133">
      <formula>IF(LEFT(K209,1)="#",TRUE,FALSE)</formula>
    </cfRule>
  </conditionalFormatting>
  <conditionalFormatting sqref="K213">
    <cfRule type="expression" dxfId="113" priority="131">
      <formula>IF(LEFT(K213,1)="#",TRUE,FALSE)</formula>
    </cfRule>
  </conditionalFormatting>
  <conditionalFormatting sqref="J118">
    <cfRule type="expression" dxfId="112" priority="125">
      <formula>IF(LEFT(J118,1)="#",TRUE,FALSE)</formula>
    </cfRule>
  </conditionalFormatting>
  <conditionalFormatting sqref="H118">
    <cfRule type="expression" dxfId="111" priority="124">
      <formula>IF(LEFT(H118,1)="#",TRUE,FALSE)</formula>
    </cfRule>
  </conditionalFormatting>
  <conditionalFormatting sqref="H115">
    <cfRule type="expression" dxfId="110" priority="123">
      <formula>IF(LEFT(H115,1)="#",TRUE,FALSE)</formula>
    </cfRule>
  </conditionalFormatting>
  <conditionalFormatting sqref="H115">
    <cfRule type="expression" dxfId="109" priority="122">
      <formula>IF(LEFT(H115,1)="#",TRUE,FALSE)</formula>
    </cfRule>
  </conditionalFormatting>
  <conditionalFormatting sqref="H111:H112">
    <cfRule type="expression" dxfId="108" priority="121">
      <formula>IF(LEFT(H111,1)="#",TRUE,FALSE)</formula>
    </cfRule>
  </conditionalFormatting>
  <conditionalFormatting sqref="H112">
    <cfRule type="expression" dxfId="107" priority="120">
      <formula>IF(LEFT(H112,1)="#",TRUE,FALSE)</formula>
    </cfRule>
  </conditionalFormatting>
  <conditionalFormatting sqref="H112">
    <cfRule type="expression" dxfId="106" priority="119">
      <formula>IF(LEFT(H112,1)="#",TRUE,FALSE)</formula>
    </cfRule>
  </conditionalFormatting>
  <conditionalFormatting sqref="H109">
    <cfRule type="expression" dxfId="105" priority="118">
      <formula>IF(LEFT(H109,1)="#",TRUE,FALSE)</formula>
    </cfRule>
  </conditionalFormatting>
  <conditionalFormatting sqref="H108:H109">
    <cfRule type="expression" dxfId="104" priority="117">
      <formula>IF(LEFT(H108,1)="#",TRUE,FALSE)</formula>
    </cfRule>
  </conditionalFormatting>
  <conditionalFormatting sqref="H109">
    <cfRule type="expression" dxfId="103" priority="116">
      <formula>IF(LEFT(H109,1)="#",TRUE,FALSE)</formula>
    </cfRule>
  </conditionalFormatting>
  <conditionalFormatting sqref="H109">
    <cfRule type="expression" dxfId="102" priority="115">
      <formula>IF(LEFT(H109,1)="#",TRUE,FALSE)</formula>
    </cfRule>
  </conditionalFormatting>
  <conditionalFormatting sqref="H105:H106">
    <cfRule type="expression" dxfId="101" priority="114">
      <formula>IF(LEFT(H105,1)="#",TRUE,FALSE)</formula>
    </cfRule>
  </conditionalFormatting>
  <conditionalFormatting sqref="H106">
    <cfRule type="expression" dxfId="100" priority="113">
      <formula>IF(LEFT(H106,1)="#",TRUE,FALSE)</formula>
    </cfRule>
  </conditionalFormatting>
  <conditionalFormatting sqref="H105:H106">
    <cfRule type="expression" dxfId="99" priority="112">
      <formula>IF(LEFT(H105,1)="#",TRUE,FALSE)</formula>
    </cfRule>
  </conditionalFormatting>
  <conditionalFormatting sqref="H106">
    <cfRule type="expression" dxfId="98" priority="111">
      <formula>IF(LEFT(H106,1)="#",TRUE,FALSE)</formula>
    </cfRule>
  </conditionalFormatting>
  <conditionalFormatting sqref="H106">
    <cfRule type="expression" dxfId="97" priority="110">
      <formula>IF(LEFT(H106,1)="#",TRUE,FALSE)</formula>
    </cfRule>
  </conditionalFormatting>
  <conditionalFormatting sqref="J425">
    <cfRule type="expression" dxfId="96" priority="109">
      <formula>IF(LEFT(J425,1)="#",TRUE,FALSE)</formula>
    </cfRule>
  </conditionalFormatting>
  <conditionalFormatting sqref="A448 A450:A452 A454 A456 A458 A460 A462 A464 A466 A468 A470 A472 A474 A476 A478">
    <cfRule type="expression" dxfId="95" priority="99">
      <formula>IF(LEFT(A448,1)="#",TRUE,FALSE)</formula>
    </cfRule>
  </conditionalFormatting>
  <conditionalFormatting sqref="J465">
    <cfRule type="expression" dxfId="94" priority="95">
      <formula>IF(LEFT(J465,1)="#",TRUE,FALSE)</formula>
    </cfRule>
  </conditionalFormatting>
  <conditionalFormatting sqref="G463">
    <cfRule type="expression" dxfId="93" priority="98">
      <formula>IF(LEFT(G463,1)="#",TRUE,FALSE)</formula>
    </cfRule>
  </conditionalFormatting>
  <conditionalFormatting sqref="J457">
    <cfRule type="expression" dxfId="92" priority="97">
      <formula>IF(LEFT(J457,1)="#",TRUE,FALSE)</formula>
    </cfRule>
  </conditionalFormatting>
  <conditionalFormatting sqref="K465 F465:I465">
    <cfRule type="expression" dxfId="91" priority="96">
      <formula>IF(LEFT(F465,1)="#",TRUE,FALSE)</formula>
    </cfRule>
  </conditionalFormatting>
  <conditionalFormatting sqref="K453:K454">
    <cfRule type="expression" dxfId="90" priority="94">
      <formula>IF(LEFT(K453,1)="#",TRUE,FALSE)</formula>
    </cfRule>
  </conditionalFormatting>
  <conditionalFormatting sqref="I458">
    <cfRule type="expression" dxfId="89" priority="93">
      <formula>IF(LEFT(I458,1)="#",TRUE,FALSE)</formula>
    </cfRule>
  </conditionalFormatting>
  <conditionalFormatting sqref="F455:H455">
    <cfRule type="expression" dxfId="88" priority="92">
      <formula>IF(LEFT(F455,1)="#",TRUE,FALSE)</formula>
    </cfRule>
  </conditionalFormatting>
  <conditionalFormatting sqref="F456:H456">
    <cfRule type="expression" dxfId="87" priority="91">
      <formula>IF(LEFT(F456,1)="#",TRUE,FALSE)</formula>
    </cfRule>
  </conditionalFormatting>
  <conditionalFormatting sqref="K455:K456">
    <cfRule type="expression" dxfId="86" priority="89">
      <formula>IF(LEFT(K455,1)="#",TRUE,FALSE)</formula>
    </cfRule>
  </conditionalFormatting>
  <conditionalFormatting sqref="F474:H474">
    <cfRule type="expression" dxfId="85" priority="90">
      <formula>IF(LEFT(F474,1)="#",TRUE,FALSE)</formula>
    </cfRule>
  </conditionalFormatting>
  <conditionalFormatting sqref="K462">
    <cfRule type="expression" dxfId="84" priority="88">
      <formula>IF(LEFT(K462,1)="#",TRUE,FALSE)</formula>
    </cfRule>
  </conditionalFormatting>
  <conditionalFormatting sqref="K472:K474">
    <cfRule type="expression" dxfId="83" priority="87">
      <formula>IF(LEFT(K472,1)="#",TRUE,FALSE)</formula>
    </cfRule>
  </conditionalFormatting>
  <conditionalFormatting sqref="K449">
    <cfRule type="expression" dxfId="82" priority="86">
      <formula>IF(LEFT(K449,1)="#",TRUE,FALSE)</formula>
    </cfRule>
  </conditionalFormatting>
  <conditionalFormatting sqref="K457">
    <cfRule type="expression" dxfId="81" priority="85">
      <formula>IF(LEFT(K457,1)="#",TRUE,FALSE)</formula>
    </cfRule>
  </conditionalFormatting>
  <conditionalFormatting sqref="A449 A453 A455 A457 A459 A461 A463 A465 A467 A469 A471 A473 A475 A477">
    <cfRule type="expression" dxfId="80" priority="84">
      <formula>IF(LEFT(A449,1)="#",TRUE,FALSE)</formula>
    </cfRule>
  </conditionalFormatting>
  <conditionalFormatting sqref="A448 A450:A452 A454 A456 A458 A460 A462 A464 A466 A468 A470 A472 A474 A476 A478">
    <cfRule type="duplicateValues" dxfId="79" priority="100"/>
  </conditionalFormatting>
  <conditionalFormatting sqref="A449 A453 A455 A457 A459 A461 A463 A465 A467 A469 A471 A473 A475 A477">
    <cfRule type="duplicateValues" dxfId="78" priority="101"/>
  </conditionalFormatting>
  <conditionalFormatting sqref="F473:G473">
    <cfRule type="expression" dxfId="77" priority="79">
      <formula>IF(LEFT(F473,1)="#",TRUE,FALSE)</formula>
    </cfRule>
  </conditionalFormatting>
  <conditionalFormatting sqref="K450:K452">
    <cfRule type="expression" dxfId="76" priority="82">
      <formula>IF(LEFT(K450,1)="#",TRUE,FALSE)</formula>
    </cfRule>
  </conditionalFormatting>
  <conditionalFormatting sqref="K459:K461">
    <cfRule type="expression" dxfId="75" priority="81">
      <formula>IF(LEFT(K459,1)="#",TRUE,FALSE)</formula>
    </cfRule>
  </conditionalFormatting>
  <conditionalFormatting sqref="K458">
    <cfRule type="expression" dxfId="74" priority="80">
      <formula>IF(LEFT(K458,1)="#",TRUE,FALSE)</formula>
    </cfRule>
  </conditionalFormatting>
  <conditionalFormatting sqref="H473">
    <cfRule type="expression" dxfId="73" priority="78">
      <formula>IF(LEFT(H473,1)="#",TRUE,FALSE)</formula>
    </cfRule>
  </conditionalFormatting>
  <conditionalFormatting sqref="F476:G476">
    <cfRule type="expression" dxfId="72" priority="77">
      <formula>IF(LEFT(F476,1)="#",TRUE,FALSE)</formula>
    </cfRule>
  </conditionalFormatting>
  <conditionalFormatting sqref="K476">
    <cfRule type="expression" dxfId="71" priority="76">
      <formula>IF(LEFT(K476,1)="#",TRUE,FALSE)</formula>
    </cfRule>
  </conditionalFormatting>
  <conditionalFormatting sqref="G466:J467">
    <cfRule type="expression" dxfId="70" priority="75">
      <formula>IF(LEFT(G466,1)="#",TRUE,FALSE)</formula>
    </cfRule>
  </conditionalFormatting>
  <conditionalFormatting sqref="K468 F466:I468">
    <cfRule type="expression" dxfId="69" priority="74">
      <formula>IF(LEFT(F466,1)="#",TRUE,FALSE)</formula>
    </cfRule>
  </conditionalFormatting>
  <conditionalFormatting sqref="J466:J468">
    <cfRule type="expression" dxfId="68" priority="73">
      <formula>IF(LEFT(J466,1)="#",TRUE,FALSE)</formula>
    </cfRule>
  </conditionalFormatting>
  <conditionalFormatting sqref="G468:K468">
    <cfRule type="expression" dxfId="67" priority="72">
      <formula>IF(LEFT(G468,1)="#",TRUE,FALSE)</formula>
    </cfRule>
  </conditionalFormatting>
  <conditionalFormatting sqref="H466:H467">
    <cfRule type="expression" dxfId="66" priority="71">
      <formula>IF(LEFT(H466,1)="#",TRUE,FALSE)</formula>
    </cfRule>
  </conditionalFormatting>
  <conditionalFormatting sqref="H467">
    <cfRule type="expression" dxfId="65" priority="70">
      <formula>IF(LEFT(H467,1)="#",TRUE,FALSE)</formula>
    </cfRule>
  </conditionalFormatting>
  <conditionalFormatting sqref="H466:H467">
    <cfRule type="expression" dxfId="64" priority="69">
      <formula>IF(LEFT(H466,1)="#",TRUE,FALSE)</formula>
    </cfRule>
  </conditionalFormatting>
  <conditionalFormatting sqref="H467">
    <cfRule type="expression" dxfId="63" priority="68">
      <formula>IF(LEFT(H467,1)="#",TRUE,FALSE)</formula>
    </cfRule>
  </conditionalFormatting>
  <conditionalFormatting sqref="H467">
    <cfRule type="expression" dxfId="62" priority="67">
      <formula>IF(LEFT(H467,1)="#",TRUE,FALSE)</formula>
    </cfRule>
  </conditionalFormatting>
  <conditionalFormatting sqref="K110">
    <cfRule type="expression" dxfId="61" priority="66">
      <formula>IF(LEFT(K110,1)="#",TRUE,FALSE)</formula>
    </cfRule>
  </conditionalFormatting>
  <conditionalFormatting sqref="K113">
    <cfRule type="expression" dxfId="60" priority="65">
      <formula>IF(LEFT(K113,1)="#",TRUE,FALSE)</formula>
    </cfRule>
  </conditionalFormatting>
  <conditionalFormatting sqref="K116">
    <cfRule type="expression" dxfId="59" priority="64">
      <formula>IF(LEFT(K116,1)="#",TRUE,FALSE)</formula>
    </cfRule>
  </conditionalFormatting>
  <conditionalFormatting sqref="K119">
    <cfRule type="expression" dxfId="58" priority="63">
      <formula>IF(LEFT(K119,1)="#",TRUE,FALSE)</formula>
    </cfRule>
  </conditionalFormatting>
  <conditionalFormatting sqref="K122">
    <cfRule type="expression" dxfId="57" priority="62">
      <formula>IF(LEFT(K122,1)="#",TRUE,FALSE)</formula>
    </cfRule>
  </conditionalFormatting>
  <conditionalFormatting sqref="Q317:Q412 Q78 Q165:Q175 Q9:Q75 Q185:Q195 Q209:Q233">
    <cfRule type="expression" dxfId="56" priority="61">
      <formula>IF(LEFT(Q9,1)="#",TRUE,FALSE)</formula>
    </cfRule>
  </conditionalFormatting>
  <conditionalFormatting sqref="Q442:Q446 Q82 Q5:Q8 Q182:Q183 Q163 Q155 Q316 Q84 Q95:Q148 Q235:Q313">
    <cfRule type="expression" dxfId="55" priority="60">
      <formula>IF(LEFT(Q5,1)="#",TRUE,FALSE)</formula>
    </cfRule>
  </conditionalFormatting>
  <conditionalFormatting sqref="Q79:Q81">
    <cfRule type="expression" dxfId="54" priority="59">
      <formula>IF(LEFT(Q79,1)="#",TRUE,FALSE)</formula>
    </cfRule>
  </conditionalFormatting>
  <conditionalFormatting sqref="Q85:Q94">
    <cfRule type="expression" dxfId="53" priority="58">
      <formula>IF(LEFT(Q85,1)="#",TRUE,FALSE)</formula>
    </cfRule>
  </conditionalFormatting>
  <conditionalFormatting sqref="Q150:Q154">
    <cfRule type="expression" dxfId="52" priority="57">
      <formula>IF(LEFT(Q150,1)="#",TRUE,FALSE)</formula>
    </cfRule>
  </conditionalFormatting>
  <conditionalFormatting sqref="Q157:Q162">
    <cfRule type="expression" dxfId="51" priority="56">
      <formula>IF(LEFT(Q157,1)="#",TRUE,FALSE)</formula>
    </cfRule>
  </conditionalFormatting>
  <conditionalFormatting sqref="Q177:Q181">
    <cfRule type="expression" dxfId="50" priority="55">
      <formula>IF(LEFT(Q177,1)="#",TRUE,FALSE)</formula>
    </cfRule>
  </conditionalFormatting>
  <conditionalFormatting sqref="Q196">
    <cfRule type="expression" dxfId="49" priority="54">
      <formula>IF(LEFT(Q196,1)="#",TRUE,FALSE)</formula>
    </cfRule>
  </conditionalFormatting>
  <conditionalFormatting sqref="Q197:Q198">
    <cfRule type="expression" dxfId="48" priority="53">
      <formula>IF(LEFT(Q197,1)="#",TRUE,FALSE)</formula>
    </cfRule>
  </conditionalFormatting>
  <conditionalFormatting sqref="Q200:Q203">
    <cfRule type="expression" dxfId="47" priority="52">
      <formula>IF(LEFT(Q200,1)="#",TRUE,FALSE)</formula>
    </cfRule>
  </conditionalFormatting>
  <conditionalFormatting sqref="Q204:Q205 Q207:Q208">
    <cfRule type="expression" dxfId="46" priority="51">
      <formula>IF(LEFT(Q204,1)="#",TRUE,FALSE)</formula>
    </cfRule>
  </conditionalFormatting>
  <conditionalFormatting sqref="Q314:Q315">
    <cfRule type="expression" dxfId="45" priority="50">
      <formula>IF(LEFT(Q314,1)="#",TRUE,FALSE)</formula>
    </cfRule>
  </conditionalFormatting>
  <conditionalFormatting sqref="Q433:Q441">
    <cfRule type="expression" dxfId="44" priority="49">
      <formula>IF(LEFT(Q433,1)="#",TRUE,FALSE)</formula>
    </cfRule>
  </conditionalFormatting>
  <conditionalFormatting sqref="Q3">
    <cfRule type="expression" dxfId="43" priority="47">
      <formula>IF(LEFT(Q3,1)="#",TRUE,FALSE)</formula>
    </cfRule>
  </conditionalFormatting>
  <conditionalFormatting sqref="A206 R206:S206 C206:P206 U206:XFD206">
    <cfRule type="expression" dxfId="42" priority="45">
      <formula>IF(LEFT(A206,1)="#",TRUE,FALSE)</formula>
    </cfRule>
  </conditionalFormatting>
  <conditionalFormatting sqref="A206">
    <cfRule type="expression" dxfId="41" priority="44">
      <formula>IF(LEFT(A206,1)="#",TRUE,FALSE)</formula>
    </cfRule>
  </conditionalFormatting>
  <conditionalFormatting sqref="A206">
    <cfRule type="duplicateValues" dxfId="40" priority="46"/>
  </conditionalFormatting>
  <conditionalFormatting sqref="Q206">
    <cfRule type="expression" dxfId="39" priority="43">
      <formula>IF(LEFT(Q206,1)="#",TRUE,FALSE)</formula>
    </cfRule>
  </conditionalFormatting>
  <conditionalFormatting sqref="K347">
    <cfRule type="expression" dxfId="38" priority="42">
      <formula>IF(LEFT(K347,1)="#",TRUE,FALSE)</formula>
    </cfRule>
  </conditionalFormatting>
  <conditionalFormatting sqref="J347">
    <cfRule type="expression" dxfId="37" priority="41">
      <formula>IF(LEFT(J347,1)="#",TRUE,FALSE)</formula>
    </cfRule>
  </conditionalFormatting>
  <conditionalFormatting sqref="K347">
    <cfRule type="expression" dxfId="36" priority="40">
      <formula>IF(LEFT(K347,1)="#",TRUE,FALSE)</formula>
    </cfRule>
  </conditionalFormatting>
  <conditionalFormatting sqref="K448 K439 K279 K136:K137 K96 K77:K78">
    <cfRule type="expression" dxfId="35" priority="39">
      <formula>IF(LEFT(K77,1)="#",TRUE,FALSE)</formula>
    </cfRule>
  </conditionalFormatting>
  <conditionalFormatting sqref="K478">
    <cfRule type="expression" dxfId="34" priority="35">
      <formula>IF(LEFT(K478,1)="#",TRUE,FALSE)</formula>
    </cfRule>
  </conditionalFormatting>
  <conditionalFormatting sqref="S93">
    <cfRule type="expression" dxfId="33" priority="33">
      <formula>IF(LEFT(S93,1)="#",TRUE,FALSE)</formula>
    </cfRule>
  </conditionalFormatting>
  <conditionalFormatting sqref="S128:S129">
    <cfRule type="expression" dxfId="32" priority="32">
      <formula>IF(LEFT(S128,1)="#",TRUE,FALSE)</formula>
    </cfRule>
  </conditionalFormatting>
  <conditionalFormatting sqref="S303">
    <cfRule type="expression" dxfId="31" priority="31">
      <formula>IF(LEFT(S303,1)="#",TRUE,FALSE)</formula>
    </cfRule>
  </conditionalFormatting>
  <conditionalFormatting sqref="S304">
    <cfRule type="expression" dxfId="30" priority="30">
      <formula>IF(LEFT(S304,1)="#",TRUE,FALSE)</formula>
    </cfRule>
  </conditionalFormatting>
  <conditionalFormatting sqref="K121">
    <cfRule type="expression" dxfId="29" priority="29">
      <formula>IF(LEFT(K121,1)="#",TRUE,FALSE)</formula>
    </cfRule>
  </conditionalFormatting>
  <conditionalFormatting sqref="K412">
    <cfRule type="expression" dxfId="28" priority="28">
      <formula>IF(LEFT(K412,1)="#",TRUE,FALSE)</formula>
    </cfRule>
  </conditionalFormatting>
  <conditionalFormatting sqref="K466">
    <cfRule type="expression" dxfId="27" priority="27">
      <formula>IF(LEFT(K466,1)="#",TRUE,FALSE)</formula>
    </cfRule>
  </conditionalFormatting>
  <conditionalFormatting sqref="K466">
    <cfRule type="expression" dxfId="26" priority="26">
      <formula>IF(LEFT(K466,1)="#",TRUE,FALSE)</formula>
    </cfRule>
  </conditionalFormatting>
  <conditionalFormatting sqref="K467">
    <cfRule type="expression" dxfId="25" priority="25">
      <formula>IF(LEFT(K467,1)="#",TRUE,FALSE)</formula>
    </cfRule>
  </conditionalFormatting>
  <conditionalFormatting sqref="K467">
    <cfRule type="expression" dxfId="24" priority="24">
      <formula>IF(LEFT(K467,1)="#",TRUE,FALSE)</formula>
    </cfRule>
  </conditionalFormatting>
  <conditionalFormatting sqref="A413:B413 R413:S413 J413:P413">
    <cfRule type="expression" dxfId="23" priority="22">
      <formula>IF(LEFT(A413,1)="#",TRUE,FALSE)</formula>
    </cfRule>
  </conditionalFormatting>
  <conditionalFormatting sqref="I413 C413:F413">
    <cfRule type="expression" dxfId="22" priority="21">
      <formula>IF(LEFT(C413,1)="#",TRUE,FALSE)</formula>
    </cfRule>
  </conditionalFormatting>
  <conditionalFormatting sqref="H413">
    <cfRule type="expression" dxfId="21" priority="20">
      <formula>IF(LEFT(H413,1)="#",TRUE,FALSE)</formula>
    </cfRule>
  </conditionalFormatting>
  <conditionalFormatting sqref="G413">
    <cfRule type="expression" dxfId="20" priority="19">
      <formula>IF(LEFT(G413,1)="#",TRUE,FALSE)</formula>
    </cfRule>
  </conditionalFormatting>
  <conditionalFormatting sqref="G413:J413 L413:P413">
    <cfRule type="expression" dxfId="19" priority="18">
      <formula>IF(LEFT(G413,1)="#",TRUE,FALSE)</formula>
    </cfRule>
  </conditionalFormatting>
  <conditionalFormatting sqref="K413">
    <cfRule type="expression" dxfId="18" priority="17">
      <formula>IF(LEFT(K413,1)="#",TRUE,FALSE)</formula>
    </cfRule>
  </conditionalFormatting>
  <conditionalFormatting sqref="A413">
    <cfRule type="expression" dxfId="17" priority="16">
      <formula>IF(LEFT(A413,1)="#",TRUE,FALSE)</formula>
    </cfRule>
  </conditionalFormatting>
  <conditionalFormatting sqref="A413">
    <cfRule type="duplicateValues" dxfId="16" priority="23"/>
  </conditionalFormatting>
  <conditionalFormatting sqref="Q413">
    <cfRule type="expression" dxfId="15" priority="15">
      <formula>IF(LEFT(Q413,1)="#",TRUE,FALSE)</formula>
    </cfRule>
  </conditionalFormatting>
  <conditionalFormatting sqref="K413">
    <cfRule type="expression" dxfId="14" priority="14">
      <formula>IF(LEFT(K413,1)="#",TRUE,FALSE)</formula>
    </cfRule>
  </conditionalFormatting>
  <conditionalFormatting sqref="A406 A346 A321 A392 A267 A106 A228 A171 A73 A232 A230 A412 A9:A12 A75 A77 A108 A110 A112 A114 A116 A118 A120 A122 A414">
    <cfRule type="duplicateValues" dxfId="13" priority="875"/>
  </conditionalFormatting>
  <conditionalFormatting sqref="B432">
    <cfRule type="expression" dxfId="12" priority="13">
      <formula>IF(LEFT(B432,1)="#",TRUE,FALSE)</formula>
    </cfRule>
  </conditionalFormatting>
  <conditionalFormatting sqref="P4">
    <cfRule type="expression" dxfId="11" priority="12">
      <formula>IF(LEFT(P4,1)="#",TRUE,FALSE)</formula>
    </cfRule>
  </conditionalFormatting>
  <conditionalFormatting sqref="Q432:S432">
    <cfRule type="expression" dxfId="10" priority="1">
      <formula>IF(LEFT(Q432,1)="#",TRUE,FALSE)</formula>
    </cfRule>
  </conditionalFormatting>
  <conditionalFormatting sqref="Q4:S4">
    <cfRule type="expression" dxfId="9" priority="11">
      <formula>IF(LEFT(Q4,1)="#",TRUE,FALSE)</formula>
    </cfRule>
  </conditionalFormatting>
  <conditionalFormatting sqref="Q83:S83">
    <cfRule type="expression" dxfId="8" priority="10">
      <formula>IF(LEFT(Q83,1)="#",TRUE,FALSE)</formula>
    </cfRule>
  </conditionalFormatting>
  <conditionalFormatting sqref="Q149:S149">
    <cfRule type="expression" dxfId="7" priority="9">
      <formula>IF(LEFT(Q149,1)="#",TRUE,FALSE)</formula>
    </cfRule>
  </conditionalFormatting>
  <conditionalFormatting sqref="Q156:S156">
    <cfRule type="expression" dxfId="6" priority="8">
      <formula>IF(LEFT(Q156,1)="#",TRUE,FALSE)</formula>
    </cfRule>
  </conditionalFormatting>
  <conditionalFormatting sqref="Q164:S164">
    <cfRule type="expression" dxfId="5" priority="7">
      <formula>IF(LEFT(Q164,1)="#",TRUE,FALSE)</formula>
    </cfRule>
  </conditionalFormatting>
  <conditionalFormatting sqref="Q176:S176">
    <cfRule type="expression" dxfId="4" priority="6">
      <formula>IF(LEFT(Q176,1)="#",TRUE,FALSE)</formula>
    </cfRule>
  </conditionalFormatting>
  <conditionalFormatting sqref="Q184:S184">
    <cfRule type="expression" dxfId="3" priority="5">
      <formula>IF(LEFT(Q184,1)="#",TRUE,FALSE)</formula>
    </cfRule>
  </conditionalFormatting>
  <conditionalFormatting sqref="Q199:S199">
    <cfRule type="expression" dxfId="2" priority="4">
      <formula>IF(LEFT(Q199,1)="#",TRUE,FALSE)</formula>
    </cfRule>
  </conditionalFormatting>
  <conditionalFormatting sqref="Q234:S234">
    <cfRule type="expression" dxfId="1" priority="3">
      <formula>IF(LEFT(Q234,1)="#",TRUE,FALSE)</formula>
    </cfRule>
  </conditionalFormatting>
  <conditionalFormatting sqref="Q422:S422">
    <cfRule type="expression" dxfId="0" priority="2">
      <formula>IF(LEFT(Q422,1)="#",TRUE,FALSE)</formula>
    </cfRule>
  </conditionalFormatting>
  <hyperlinks>
    <hyperlink ref="O79" r:id="rId1" xr:uid="{83D1850E-478D-E941-850A-E01263FD3287}"/>
  </hyperlinks>
  <printOptions horizontalCentered="1" gridLines="1"/>
  <pageMargins left="0.25" right="0.25" top="0.5" bottom="0.5" header="0.3" footer="0.3"/>
  <pageSetup paperSize="5" orientation="landscape" r:id="rId2"/>
  <headerFooter>
    <oddHeader>&amp;C&amp;A</oddHeader>
    <oddFooter>&amp;L&amp;8Version 1.0  6/7/2019
&amp;F&amp;R&amp;8&amp;P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G313"/>
  <sheetViews>
    <sheetView showWhiteSpace="0" zoomScale="110" zoomScaleNormal="110" workbookViewId="0">
      <pane ySplit="3" topLeftCell="A4" activePane="bottomLeft" state="frozen"/>
      <selection pane="bottomLeft" activeCell="A4" sqref="A4"/>
    </sheetView>
  </sheetViews>
  <sheetFormatPr defaultColWidth="9.140625" defaultRowHeight="11.25"/>
  <cols>
    <col min="1" max="1" width="9.42578125" style="17" customWidth="1"/>
    <col min="2" max="2" width="8.42578125" style="5" customWidth="1"/>
    <col min="3" max="3" width="11.140625" style="16" customWidth="1"/>
    <col min="4" max="4" width="17" style="16" customWidth="1"/>
    <col min="5" max="5" width="23.5703125" style="16" customWidth="1"/>
    <col min="6" max="6" width="19.42578125" style="16" customWidth="1"/>
    <col min="7" max="7" width="24.42578125" style="18" customWidth="1"/>
    <col min="8" max="16384" width="9.140625" style="5"/>
  </cols>
  <sheetData>
    <row r="1" spans="1:7" ht="19.5" thickBot="1">
      <c r="A1" s="337" t="s">
        <v>1865</v>
      </c>
      <c r="B1" s="7"/>
      <c r="C1" s="18"/>
      <c r="D1" s="18"/>
      <c r="E1" s="18"/>
      <c r="F1" s="18"/>
    </row>
    <row r="2" spans="1:7" ht="12.75" thickBot="1">
      <c r="A2" s="19" t="s">
        <v>20</v>
      </c>
      <c r="B2" s="8"/>
      <c r="C2" s="8"/>
      <c r="D2" s="9"/>
      <c r="E2" s="10" t="s">
        <v>24</v>
      </c>
      <c r="F2" s="11"/>
      <c r="G2" s="124"/>
    </row>
    <row r="3" spans="1:7" ht="23.25" thickBot="1">
      <c r="A3" s="70" t="s">
        <v>0</v>
      </c>
      <c r="B3" s="65" t="s">
        <v>1</v>
      </c>
      <c r="C3" s="65" t="s">
        <v>2</v>
      </c>
      <c r="D3" s="66" t="s">
        <v>3</v>
      </c>
      <c r="E3" s="67" t="s">
        <v>9</v>
      </c>
      <c r="F3" s="68" t="s">
        <v>76</v>
      </c>
      <c r="G3" s="69" t="s">
        <v>48</v>
      </c>
    </row>
    <row r="4" spans="1:7" ht="33.75">
      <c r="A4" s="320">
        <v>1E-4</v>
      </c>
      <c r="B4" s="321">
        <v>2</v>
      </c>
      <c r="C4" s="322" t="s">
        <v>120</v>
      </c>
      <c r="D4" s="322" t="s">
        <v>121</v>
      </c>
      <c r="E4" s="322" t="s">
        <v>123</v>
      </c>
      <c r="F4" s="322" t="s">
        <v>1587</v>
      </c>
      <c r="G4" s="323" t="s">
        <v>124</v>
      </c>
    </row>
    <row r="5" spans="1:7" ht="33.75">
      <c r="A5" s="324">
        <v>2.9999999999999997E-4</v>
      </c>
      <c r="B5" s="87">
        <v>4</v>
      </c>
      <c r="C5" s="84" t="s">
        <v>131</v>
      </c>
      <c r="D5" s="84" t="s">
        <v>132</v>
      </c>
      <c r="E5" s="84" t="s">
        <v>123</v>
      </c>
      <c r="F5" s="84" t="s">
        <v>133</v>
      </c>
      <c r="G5" s="325" t="s">
        <v>124</v>
      </c>
    </row>
    <row r="6" spans="1:7" ht="33.75">
      <c r="A6" s="324">
        <v>184.0001</v>
      </c>
      <c r="B6" s="87">
        <v>7</v>
      </c>
      <c r="C6" s="84" t="s">
        <v>1569</v>
      </c>
      <c r="D6" s="84" t="s">
        <v>1569</v>
      </c>
      <c r="E6" s="84" t="s">
        <v>123</v>
      </c>
      <c r="F6" s="84" t="s">
        <v>1103</v>
      </c>
      <c r="G6" s="325" t="s">
        <v>124</v>
      </c>
    </row>
    <row r="7" spans="1:7" ht="22.5">
      <c r="A7" s="324">
        <v>184.00020000000001</v>
      </c>
      <c r="B7" s="87">
        <v>8</v>
      </c>
      <c r="C7" s="84" t="s">
        <v>1569</v>
      </c>
      <c r="D7" s="84" t="s">
        <v>1569</v>
      </c>
      <c r="E7" s="84" t="s">
        <v>1582</v>
      </c>
      <c r="F7" s="84" t="s">
        <v>1630</v>
      </c>
      <c r="G7" s="325"/>
    </row>
    <row r="8" spans="1:7" ht="67.5">
      <c r="A8" s="324">
        <v>1.0001</v>
      </c>
      <c r="B8" s="87">
        <v>11</v>
      </c>
      <c r="C8" s="84" t="s">
        <v>135</v>
      </c>
      <c r="D8" s="84" t="s">
        <v>136</v>
      </c>
      <c r="E8" s="84" t="s">
        <v>138</v>
      </c>
      <c r="F8" s="84" t="s">
        <v>140</v>
      </c>
      <c r="G8" s="325" t="s">
        <v>139</v>
      </c>
    </row>
    <row r="9" spans="1:7" ht="101.25">
      <c r="A9" s="324">
        <v>1.0005999999999999</v>
      </c>
      <c r="B9" s="87">
        <v>20</v>
      </c>
      <c r="C9" s="84" t="s">
        <v>168</v>
      </c>
      <c r="D9" s="84" t="s">
        <v>169</v>
      </c>
      <c r="E9" s="84" t="s">
        <v>172</v>
      </c>
      <c r="F9" s="84" t="s">
        <v>1259</v>
      </c>
      <c r="G9" s="325" t="s">
        <v>173</v>
      </c>
    </row>
    <row r="10" spans="1:7" ht="56.25">
      <c r="A10" s="324">
        <v>1.0023</v>
      </c>
      <c r="B10" s="87">
        <v>23</v>
      </c>
      <c r="C10" s="84" t="s">
        <v>182</v>
      </c>
      <c r="D10" s="84" t="s">
        <v>183</v>
      </c>
      <c r="E10" s="84" t="s">
        <v>186</v>
      </c>
      <c r="F10" s="84" t="s">
        <v>1260</v>
      </c>
      <c r="G10" s="325" t="s">
        <v>187</v>
      </c>
    </row>
    <row r="11" spans="1:7" ht="56.25">
      <c r="A11" s="324">
        <v>1.0023</v>
      </c>
      <c r="B11" s="87">
        <v>23</v>
      </c>
      <c r="C11" s="84" t="s">
        <v>182</v>
      </c>
      <c r="D11" s="84" t="s">
        <v>183</v>
      </c>
      <c r="E11" s="84" t="s">
        <v>186</v>
      </c>
      <c r="F11" s="84" t="s">
        <v>1261</v>
      </c>
      <c r="G11" s="325" t="s">
        <v>187</v>
      </c>
    </row>
    <row r="12" spans="1:7" ht="56.25">
      <c r="A12" s="324">
        <v>1.0023</v>
      </c>
      <c r="B12" s="87">
        <v>23</v>
      </c>
      <c r="C12" s="84" t="s">
        <v>182</v>
      </c>
      <c r="D12" s="84" t="s">
        <v>183</v>
      </c>
      <c r="E12" s="84" t="s">
        <v>186</v>
      </c>
      <c r="F12" s="84" t="s">
        <v>1262</v>
      </c>
      <c r="G12" s="325" t="s">
        <v>187</v>
      </c>
    </row>
    <row r="13" spans="1:7" ht="45">
      <c r="A13" s="324">
        <v>1.0009999999999999</v>
      </c>
      <c r="B13" s="87">
        <v>29</v>
      </c>
      <c r="C13" s="84" t="s">
        <v>202</v>
      </c>
      <c r="D13" s="84" t="s">
        <v>203</v>
      </c>
      <c r="E13" s="84" t="s">
        <v>204</v>
      </c>
      <c r="F13" s="84" t="s">
        <v>1263</v>
      </c>
      <c r="G13" s="325" t="s">
        <v>205</v>
      </c>
    </row>
    <row r="14" spans="1:7" ht="45">
      <c r="A14" s="324">
        <v>1.0009999999999999</v>
      </c>
      <c r="B14" s="87">
        <v>29</v>
      </c>
      <c r="C14" s="84" t="s">
        <v>202</v>
      </c>
      <c r="D14" s="84" t="s">
        <v>203</v>
      </c>
      <c r="E14" s="84" t="s">
        <v>204</v>
      </c>
      <c r="F14" s="84" t="s">
        <v>1264</v>
      </c>
      <c r="G14" s="325" t="s">
        <v>205</v>
      </c>
    </row>
    <row r="15" spans="1:7" ht="45">
      <c r="A15" s="324">
        <v>1.0009999999999999</v>
      </c>
      <c r="B15" s="87">
        <v>29</v>
      </c>
      <c r="C15" s="84" t="s">
        <v>202</v>
      </c>
      <c r="D15" s="84" t="s">
        <v>203</v>
      </c>
      <c r="E15" s="84" t="s">
        <v>204</v>
      </c>
      <c r="F15" s="84" t="s">
        <v>1265</v>
      </c>
      <c r="G15" s="325" t="s">
        <v>205</v>
      </c>
    </row>
    <row r="16" spans="1:7" ht="45">
      <c r="A16" s="324">
        <v>1.0105999999999999</v>
      </c>
      <c r="B16" s="87">
        <v>32</v>
      </c>
      <c r="C16" s="84" t="s">
        <v>218</v>
      </c>
      <c r="D16" s="84" t="s">
        <v>219</v>
      </c>
      <c r="E16" s="84" t="s">
        <v>222</v>
      </c>
      <c r="F16" s="84" t="s">
        <v>224</v>
      </c>
      <c r="G16" s="325" t="s">
        <v>223</v>
      </c>
    </row>
    <row r="17" spans="1:7" ht="45">
      <c r="A17" s="324">
        <v>1.0107999999999999</v>
      </c>
      <c r="B17" s="87">
        <v>34</v>
      </c>
      <c r="C17" s="84" t="s">
        <v>229</v>
      </c>
      <c r="D17" s="84" t="s">
        <v>230</v>
      </c>
      <c r="E17" s="84" t="s">
        <v>222</v>
      </c>
      <c r="F17" s="84" t="s">
        <v>231</v>
      </c>
      <c r="G17" s="325" t="s">
        <v>223</v>
      </c>
    </row>
    <row r="18" spans="1:7" ht="45">
      <c r="A18" s="324">
        <v>1.0029999999999999</v>
      </c>
      <c r="B18" s="87">
        <v>36</v>
      </c>
      <c r="C18" s="84" t="s">
        <v>232</v>
      </c>
      <c r="D18" s="84" t="s">
        <v>233</v>
      </c>
      <c r="E18" s="84" t="s">
        <v>222</v>
      </c>
      <c r="F18" s="84" t="s">
        <v>234</v>
      </c>
      <c r="G18" s="325" t="s">
        <v>223</v>
      </c>
    </row>
    <row r="19" spans="1:7" ht="45">
      <c r="A19" s="324">
        <v>1.0033000000000001</v>
      </c>
      <c r="B19" s="87">
        <v>40</v>
      </c>
      <c r="C19" s="84" t="s">
        <v>245</v>
      </c>
      <c r="D19" s="84" t="s">
        <v>246</v>
      </c>
      <c r="E19" s="84" t="s">
        <v>249</v>
      </c>
      <c r="F19" s="84" t="s">
        <v>251</v>
      </c>
      <c r="G19" s="325" t="s">
        <v>250</v>
      </c>
    </row>
    <row r="20" spans="1:7" ht="45">
      <c r="A20" s="324">
        <v>1.002</v>
      </c>
      <c r="B20" s="87">
        <v>71</v>
      </c>
      <c r="C20" s="84" t="s">
        <v>324</v>
      </c>
      <c r="D20" s="84" t="s">
        <v>325</v>
      </c>
      <c r="E20" s="84" t="s">
        <v>328</v>
      </c>
      <c r="F20" s="84" t="s">
        <v>1266</v>
      </c>
      <c r="G20" s="325" t="s">
        <v>329</v>
      </c>
    </row>
    <row r="21" spans="1:7" ht="45">
      <c r="A21" s="324">
        <v>1.002</v>
      </c>
      <c r="B21" s="87">
        <v>71</v>
      </c>
      <c r="C21" s="84" t="s">
        <v>324</v>
      </c>
      <c r="D21" s="84" t="s">
        <v>325</v>
      </c>
      <c r="E21" s="84" t="s">
        <v>328</v>
      </c>
      <c r="F21" s="84" t="s">
        <v>1267</v>
      </c>
      <c r="G21" s="325" t="s">
        <v>329</v>
      </c>
    </row>
    <row r="22" spans="1:7" ht="45">
      <c r="A22" s="324">
        <v>1.002</v>
      </c>
      <c r="B22" s="87">
        <v>71</v>
      </c>
      <c r="C22" s="84" t="s">
        <v>324</v>
      </c>
      <c r="D22" s="84" t="s">
        <v>325</v>
      </c>
      <c r="E22" s="84" t="s">
        <v>328</v>
      </c>
      <c r="F22" s="84" t="s">
        <v>1268</v>
      </c>
      <c r="G22" s="325" t="s">
        <v>329</v>
      </c>
    </row>
    <row r="23" spans="1:7" ht="123.75">
      <c r="A23" s="324">
        <v>1.0181</v>
      </c>
      <c r="B23" s="87">
        <v>79</v>
      </c>
      <c r="C23" s="84" t="s">
        <v>337</v>
      </c>
      <c r="D23" s="84" t="s">
        <v>338</v>
      </c>
      <c r="E23" s="84" t="s">
        <v>341</v>
      </c>
      <c r="F23" s="84" t="s">
        <v>1815</v>
      </c>
      <c r="G23" s="325" t="s">
        <v>342</v>
      </c>
    </row>
    <row r="24" spans="1:7" ht="123.75">
      <c r="A24" s="324">
        <v>1.0181</v>
      </c>
      <c r="B24" s="87">
        <v>79</v>
      </c>
      <c r="C24" s="84" t="s">
        <v>337</v>
      </c>
      <c r="D24" s="84" t="s">
        <v>338</v>
      </c>
      <c r="E24" s="84" t="s">
        <v>341</v>
      </c>
      <c r="F24" s="84" t="s">
        <v>1816</v>
      </c>
      <c r="G24" s="325" t="s">
        <v>342</v>
      </c>
    </row>
    <row r="25" spans="1:7" ht="123.75">
      <c r="A25" s="324">
        <v>1.0181</v>
      </c>
      <c r="B25" s="87">
        <v>79</v>
      </c>
      <c r="C25" s="84" t="s">
        <v>337</v>
      </c>
      <c r="D25" s="84" t="s">
        <v>338</v>
      </c>
      <c r="E25" s="84" t="s">
        <v>341</v>
      </c>
      <c r="F25" s="84" t="s">
        <v>1817</v>
      </c>
      <c r="G25" s="325" t="s">
        <v>342</v>
      </c>
    </row>
    <row r="26" spans="1:7" ht="123.75">
      <c r="A26" s="324">
        <v>1.0181</v>
      </c>
      <c r="B26" s="87">
        <v>79</v>
      </c>
      <c r="C26" s="84" t="s">
        <v>337</v>
      </c>
      <c r="D26" s="84" t="s">
        <v>338</v>
      </c>
      <c r="E26" s="84" t="s">
        <v>341</v>
      </c>
      <c r="F26" s="84" t="s">
        <v>1818</v>
      </c>
      <c r="G26" s="325" t="s">
        <v>342</v>
      </c>
    </row>
    <row r="27" spans="1:7" ht="123.75">
      <c r="A27" s="324">
        <v>1.0181</v>
      </c>
      <c r="B27" s="87">
        <v>79</v>
      </c>
      <c r="C27" s="84" t="s">
        <v>337</v>
      </c>
      <c r="D27" s="84" t="s">
        <v>338</v>
      </c>
      <c r="E27" s="84" t="s">
        <v>341</v>
      </c>
      <c r="F27" s="84" t="s">
        <v>1819</v>
      </c>
      <c r="G27" s="325" t="s">
        <v>342</v>
      </c>
    </row>
    <row r="28" spans="1:7" ht="123.75">
      <c r="A28" s="324">
        <v>1.0181</v>
      </c>
      <c r="B28" s="87">
        <v>79</v>
      </c>
      <c r="C28" s="84" t="s">
        <v>337</v>
      </c>
      <c r="D28" s="84" t="s">
        <v>338</v>
      </c>
      <c r="E28" s="84" t="s">
        <v>341</v>
      </c>
      <c r="F28" s="84" t="s">
        <v>1820</v>
      </c>
      <c r="G28" s="325" t="s">
        <v>342</v>
      </c>
    </row>
    <row r="29" spans="1:7" ht="123.75">
      <c r="A29" s="324">
        <v>1.0181</v>
      </c>
      <c r="B29" s="87">
        <v>79</v>
      </c>
      <c r="C29" s="84" t="s">
        <v>337</v>
      </c>
      <c r="D29" s="84" t="s">
        <v>338</v>
      </c>
      <c r="E29" s="84" t="s">
        <v>341</v>
      </c>
      <c r="F29" s="84" t="s">
        <v>1821</v>
      </c>
      <c r="G29" s="325" t="s">
        <v>342</v>
      </c>
    </row>
    <row r="30" spans="1:7" ht="45">
      <c r="A30" s="324">
        <v>4.0000999999999998</v>
      </c>
      <c r="B30" s="87">
        <v>85</v>
      </c>
      <c r="C30" s="84" t="s">
        <v>365</v>
      </c>
      <c r="D30" s="84" t="s">
        <v>366</v>
      </c>
      <c r="E30" s="84" t="s">
        <v>369</v>
      </c>
      <c r="F30" s="84" t="s">
        <v>251</v>
      </c>
      <c r="G30" s="325" t="s">
        <v>370</v>
      </c>
    </row>
    <row r="31" spans="1:7" ht="45">
      <c r="A31" s="324">
        <v>4.0014000000000003</v>
      </c>
      <c r="B31" s="87">
        <v>101</v>
      </c>
      <c r="C31" s="84" t="s">
        <v>407</v>
      </c>
      <c r="D31" s="84" t="s">
        <v>408</v>
      </c>
      <c r="E31" s="84" t="s">
        <v>409</v>
      </c>
      <c r="F31" s="84" t="s">
        <v>1269</v>
      </c>
      <c r="G31" s="325" t="s">
        <v>410</v>
      </c>
    </row>
    <row r="32" spans="1:7" ht="45">
      <c r="A32" s="324">
        <v>4.0014000000000003</v>
      </c>
      <c r="B32" s="87">
        <v>101</v>
      </c>
      <c r="C32" s="84" t="s">
        <v>407</v>
      </c>
      <c r="D32" s="84" t="s">
        <v>408</v>
      </c>
      <c r="E32" s="84" t="s">
        <v>409</v>
      </c>
      <c r="F32" s="84" t="s">
        <v>1270</v>
      </c>
      <c r="G32" s="325" t="s">
        <v>410</v>
      </c>
    </row>
    <row r="33" spans="1:7" ht="56.25">
      <c r="A33" s="324">
        <v>4.0026000000000002</v>
      </c>
      <c r="B33" s="87">
        <v>104</v>
      </c>
      <c r="C33" s="84" t="s">
        <v>419</v>
      </c>
      <c r="D33" s="84" t="s">
        <v>420</v>
      </c>
      <c r="E33" s="84" t="s">
        <v>423</v>
      </c>
      <c r="F33" s="84" t="s">
        <v>1271</v>
      </c>
      <c r="G33" s="325" t="s">
        <v>424</v>
      </c>
    </row>
    <row r="34" spans="1:7" ht="56.25">
      <c r="A34" s="324">
        <v>4.0026000000000002</v>
      </c>
      <c r="B34" s="87">
        <v>104</v>
      </c>
      <c r="C34" s="84" t="s">
        <v>419</v>
      </c>
      <c r="D34" s="84" t="s">
        <v>420</v>
      </c>
      <c r="E34" s="84" t="s">
        <v>423</v>
      </c>
      <c r="F34" s="84" t="s">
        <v>1272</v>
      </c>
      <c r="G34" s="325" t="s">
        <v>424</v>
      </c>
    </row>
    <row r="35" spans="1:7" ht="56.25">
      <c r="A35" s="324">
        <v>4.0026000000000002</v>
      </c>
      <c r="B35" s="87">
        <v>104</v>
      </c>
      <c r="C35" s="84" t="s">
        <v>419</v>
      </c>
      <c r="D35" s="84" t="s">
        <v>420</v>
      </c>
      <c r="E35" s="84" t="s">
        <v>423</v>
      </c>
      <c r="F35" s="84" t="s">
        <v>1273</v>
      </c>
      <c r="G35" s="325" t="s">
        <v>424</v>
      </c>
    </row>
    <row r="36" spans="1:7" ht="56.25">
      <c r="A36" s="324">
        <v>4.0026000000000002</v>
      </c>
      <c r="B36" s="87">
        <v>104</v>
      </c>
      <c r="C36" s="84" t="s">
        <v>419</v>
      </c>
      <c r="D36" s="84" t="s">
        <v>420</v>
      </c>
      <c r="E36" s="84" t="s">
        <v>423</v>
      </c>
      <c r="F36" s="84" t="s">
        <v>1103</v>
      </c>
      <c r="G36" s="325" t="s">
        <v>424</v>
      </c>
    </row>
    <row r="37" spans="1:7" ht="56.25">
      <c r="A37" s="324">
        <v>4.0026000000000002</v>
      </c>
      <c r="B37" s="87">
        <v>104</v>
      </c>
      <c r="C37" s="84" t="s">
        <v>419</v>
      </c>
      <c r="D37" s="84" t="s">
        <v>420</v>
      </c>
      <c r="E37" s="84" t="s">
        <v>423</v>
      </c>
      <c r="F37" s="84" t="s">
        <v>1274</v>
      </c>
      <c r="G37" s="325" t="s">
        <v>424</v>
      </c>
    </row>
    <row r="38" spans="1:7" ht="45">
      <c r="A38" s="324">
        <v>184.0009</v>
      </c>
      <c r="B38" s="87">
        <v>106</v>
      </c>
      <c r="C38" s="84" t="s">
        <v>1569</v>
      </c>
      <c r="D38" s="84" t="s">
        <v>1569</v>
      </c>
      <c r="E38" s="84" t="s">
        <v>423</v>
      </c>
      <c r="F38" s="84" t="s">
        <v>1103</v>
      </c>
      <c r="G38" s="325" t="s">
        <v>1472</v>
      </c>
    </row>
    <row r="39" spans="1:7" ht="45">
      <c r="A39" s="324">
        <v>184.001</v>
      </c>
      <c r="B39" s="87">
        <v>107</v>
      </c>
      <c r="C39" s="84" t="s">
        <v>1569</v>
      </c>
      <c r="D39" s="84" t="s">
        <v>1569</v>
      </c>
      <c r="E39" s="84" t="s">
        <v>1566</v>
      </c>
      <c r="F39" s="84" t="s">
        <v>1645</v>
      </c>
      <c r="G39" s="325" t="s">
        <v>1472</v>
      </c>
    </row>
    <row r="40" spans="1:7" ht="45">
      <c r="A40" s="324">
        <v>184.00120000000001</v>
      </c>
      <c r="B40" s="87">
        <v>109</v>
      </c>
      <c r="C40" s="84" t="s">
        <v>1569</v>
      </c>
      <c r="D40" s="84" t="s">
        <v>1569</v>
      </c>
      <c r="E40" s="84" t="s">
        <v>423</v>
      </c>
      <c r="F40" s="84" t="s">
        <v>1103</v>
      </c>
      <c r="G40" s="325" t="s">
        <v>1472</v>
      </c>
    </row>
    <row r="41" spans="1:7" ht="45">
      <c r="A41" s="324">
        <v>184.00129999999999</v>
      </c>
      <c r="B41" s="87">
        <v>110</v>
      </c>
      <c r="C41" s="84" t="s">
        <v>1569</v>
      </c>
      <c r="D41" s="84" t="s">
        <v>1569</v>
      </c>
      <c r="E41" s="84" t="s">
        <v>1566</v>
      </c>
      <c r="F41" s="84" t="s">
        <v>1644</v>
      </c>
      <c r="G41" s="325" t="s">
        <v>1472</v>
      </c>
    </row>
    <row r="42" spans="1:7" ht="45">
      <c r="A42" s="324">
        <v>184.00149999999999</v>
      </c>
      <c r="B42" s="87">
        <v>112</v>
      </c>
      <c r="C42" s="84" t="s">
        <v>1569</v>
      </c>
      <c r="D42" s="84" t="s">
        <v>1569</v>
      </c>
      <c r="E42" s="84" t="s">
        <v>423</v>
      </c>
      <c r="F42" s="84" t="s">
        <v>1103</v>
      </c>
      <c r="G42" s="325" t="s">
        <v>1472</v>
      </c>
    </row>
    <row r="43" spans="1:7" ht="45">
      <c r="A43" s="324">
        <v>184.0016</v>
      </c>
      <c r="B43" s="87">
        <v>113</v>
      </c>
      <c r="C43" s="84" t="s">
        <v>1569</v>
      </c>
      <c r="D43" s="84" t="s">
        <v>1569</v>
      </c>
      <c r="E43" s="84" t="s">
        <v>1566</v>
      </c>
      <c r="F43" s="84" t="s">
        <v>1643</v>
      </c>
      <c r="G43" s="325" t="s">
        <v>1472</v>
      </c>
    </row>
    <row r="44" spans="1:7" ht="45">
      <c r="A44" s="324">
        <v>184.0018</v>
      </c>
      <c r="B44" s="87">
        <v>115</v>
      </c>
      <c r="C44" s="84" t="s">
        <v>1569</v>
      </c>
      <c r="D44" s="84" t="s">
        <v>1569</v>
      </c>
      <c r="E44" s="84" t="s">
        <v>423</v>
      </c>
      <c r="F44" s="84" t="s">
        <v>1103</v>
      </c>
      <c r="G44" s="325" t="s">
        <v>1472</v>
      </c>
    </row>
    <row r="45" spans="1:7" ht="45">
      <c r="A45" s="324">
        <v>184.00190000000001</v>
      </c>
      <c r="B45" s="87">
        <v>116</v>
      </c>
      <c r="C45" s="84" t="s">
        <v>1569</v>
      </c>
      <c r="D45" s="84" t="s">
        <v>1569</v>
      </c>
      <c r="E45" s="84" t="s">
        <v>1566</v>
      </c>
      <c r="F45" s="84" t="s">
        <v>1642</v>
      </c>
      <c r="G45" s="325" t="s">
        <v>1472</v>
      </c>
    </row>
    <row r="46" spans="1:7" ht="45">
      <c r="A46" s="324">
        <v>184.00210000000001</v>
      </c>
      <c r="B46" s="87">
        <v>118</v>
      </c>
      <c r="C46" s="84" t="s">
        <v>1569</v>
      </c>
      <c r="D46" s="84" t="s">
        <v>1569</v>
      </c>
      <c r="E46" s="84" t="s">
        <v>423</v>
      </c>
      <c r="F46" s="84" t="s">
        <v>1103</v>
      </c>
      <c r="G46" s="325" t="s">
        <v>1472</v>
      </c>
    </row>
    <row r="47" spans="1:7" ht="45">
      <c r="A47" s="324">
        <v>184.00219999999999</v>
      </c>
      <c r="B47" s="87">
        <v>119</v>
      </c>
      <c r="C47" s="84" t="s">
        <v>1569</v>
      </c>
      <c r="D47" s="84" t="s">
        <v>1569</v>
      </c>
      <c r="E47" s="84" t="s">
        <v>1566</v>
      </c>
      <c r="F47" s="84" t="s">
        <v>1641</v>
      </c>
      <c r="G47" s="325" t="s">
        <v>1472</v>
      </c>
    </row>
    <row r="48" spans="1:7" ht="45">
      <c r="A48" s="324">
        <v>184.00239999999999</v>
      </c>
      <c r="B48" s="87">
        <v>121</v>
      </c>
      <c r="C48" s="84" t="s">
        <v>1569</v>
      </c>
      <c r="D48" s="84" t="s">
        <v>1569</v>
      </c>
      <c r="E48" s="84" t="s">
        <v>423</v>
      </c>
      <c r="F48" s="84" t="s">
        <v>1103</v>
      </c>
      <c r="G48" s="325" t="s">
        <v>1472</v>
      </c>
    </row>
    <row r="49" spans="1:7" ht="45">
      <c r="A49" s="324">
        <v>184.0025</v>
      </c>
      <c r="B49" s="87">
        <v>122</v>
      </c>
      <c r="C49" s="84" t="s">
        <v>1569</v>
      </c>
      <c r="D49" s="84" t="s">
        <v>1569</v>
      </c>
      <c r="E49" s="84" t="s">
        <v>1566</v>
      </c>
      <c r="F49" s="84" t="s">
        <v>1640</v>
      </c>
      <c r="G49" s="325" t="s">
        <v>1472</v>
      </c>
    </row>
    <row r="50" spans="1:7" ht="45">
      <c r="A50" s="324">
        <v>4.0129999999999999</v>
      </c>
      <c r="B50" s="87">
        <v>128</v>
      </c>
      <c r="C50" s="84" t="s">
        <v>441</v>
      </c>
      <c r="D50" s="84" t="s">
        <v>442</v>
      </c>
      <c r="E50" s="84" t="s">
        <v>369</v>
      </c>
      <c r="F50" s="84" t="s">
        <v>443</v>
      </c>
      <c r="G50" s="325" t="s">
        <v>370</v>
      </c>
    </row>
    <row r="51" spans="1:7" ht="45">
      <c r="A51" s="324">
        <v>4.0044000000000004</v>
      </c>
      <c r="B51" s="87">
        <v>143</v>
      </c>
      <c r="C51" s="84" t="s">
        <v>462</v>
      </c>
      <c r="D51" s="84" t="s">
        <v>463</v>
      </c>
      <c r="E51" s="84" t="s">
        <v>423</v>
      </c>
      <c r="F51" s="84" t="s">
        <v>1646</v>
      </c>
      <c r="G51" s="325" t="s">
        <v>424</v>
      </c>
    </row>
    <row r="52" spans="1:7" ht="45">
      <c r="A52" s="324">
        <v>4.0044000000000004</v>
      </c>
      <c r="B52" s="87">
        <v>143</v>
      </c>
      <c r="C52" s="84" t="s">
        <v>462</v>
      </c>
      <c r="D52" s="84" t="s">
        <v>463</v>
      </c>
      <c r="E52" s="84" t="s">
        <v>423</v>
      </c>
      <c r="F52" s="84" t="s">
        <v>1275</v>
      </c>
      <c r="G52" s="325" t="s">
        <v>424</v>
      </c>
    </row>
    <row r="53" spans="1:7" ht="45">
      <c r="A53" s="324">
        <v>4.0044000000000004</v>
      </c>
      <c r="B53" s="87">
        <v>143</v>
      </c>
      <c r="C53" s="84" t="s">
        <v>462</v>
      </c>
      <c r="D53" s="84" t="s">
        <v>463</v>
      </c>
      <c r="E53" s="84" t="s">
        <v>423</v>
      </c>
      <c r="F53" s="84" t="s">
        <v>1276</v>
      </c>
      <c r="G53" s="325" t="s">
        <v>424</v>
      </c>
    </row>
    <row r="54" spans="1:7" ht="45">
      <c r="A54" s="324">
        <v>4.0044000000000004</v>
      </c>
      <c r="B54" s="87">
        <v>143</v>
      </c>
      <c r="C54" s="84" t="s">
        <v>462</v>
      </c>
      <c r="D54" s="84" t="s">
        <v>463</v>
      </c>
      <c r="E54" s="84" t="s">
        <v>423</v>
      </c>
      <c r="F54" s="84" t="s">
        <v>1277</v>
      </c>
      <c r="G54" s="325" t="s">
        <v>424</v>
      </c>
    </row>
    <row r="55" spans="1:7" ht="45">
      <c r="A55" s="324">
        <v>4.0044000000000004</v>
      </c>
      <c r="B55" s="87">
        <v>143</v>
      </c>
      <c r="C55" s="84" t="s">
        <v>462</v>
      </c>
      <c r="D55" s="84" t="s">
        <v>463</v>
      </c>
      <c r="E55" s="84" t="s">
        <v>423</v>
      </c>
      <c r="F55" s="84" t="s">
        <v>1278</v>
      </c>
      <c r="G55" s="325" t="s">
        <v>424</v>
      </c>
    </row>
    <row r="56" spans="1:7" ht="45">
      <c r="A56" s="324">
        <v>4.0044000000000004</v>
      </c>
      <c r="B56" s="87">
        <v>143</v>
      </c>
      <c r="C56" s="84" t="s">
        <v>462</v>
      </c>
      <c r="D56" s="84" t="s">
        <v>463</v>
      </c>
      <c r="E56" s="84" t="s">
        <v>423</v>
      </c>
      <c r="F56" s="84" t="s">
        <v>1279</v>
      </c>
      <c r="G56" s="325" t="s">
        <v>424</v>
      </c>
    </row>
    <row r="57" spans="1:7" ht="45">
      <c r="A57" s="324">
        <v>4.0044000000000004</v>
      </c>
      <c r="B57" s="87">
        <v>143</v>
      </c>
      <c r="C57" s="84" t="s">
        <v>462</v>
      </c>
      <c r="D57" s="84" t="s">
        <v>463</v>
      </c>
      <c r="E57" s="84" t="s">
        <v>423</v>
      </c>
      <c r="F57" s="84" t="s">
        <v>1280</v>
      </c>
      <c r="G57" s="325" t="s">
        <v>424</v>
      </c>
    </row>
    <row r="58" spans="1:7" ht="45">
      <c r="A58" s="324">
        <v>4.0044000000000004</v>
      </c>
      <c r="B58" s="87">
        <v>143</v>
      </c>
      <c r="C58" s="84" t="s">
        <v>462</v>
      </c>
      <c r="D58" s="84" t="s">
        <v>463</v>
      </c>
      <c r="E58" s="84" t="s">
        <v>423</v>
      </c>
      <c r="F58" s="84" t="s">
        <v>1281</v>
      </c>
      <c r="G58" s="325" t="s">
        <v>424</v>
      </c>
    </row>
    <row r="59" spans="1:7" ht="45">
      <c r="A59" s="324">
        <v>4.0044000000000004</v>
      </c>
      <c r="B59" s="87">
        <v>143</v>
      </c>
      <c r="C59" s="84" t="s">
        <v>462</v>
      </c>
      <c r="D59" s="84" t="s">
        <v>463</v>
      </c>
      <c r="E59" s="84" t="s">
        <v>423</v>
      </c>
      <c r="F59" s="84" t="s">
        <v>1282</v>
      </c>
      <c r="G59" s="325" t="s">
        <v>424</v>
      </c>
    </row>
    <row r="60" spans="1:7" ht="45">
      <c r="A60" s="324">
        <v>4.0044000000000004</v>
      </c>
      <c r="B60" s="87">
        <v>143</v>
      </c>
      <c r="C60" s="84" t="s">
        <v>462</v>
      </c>
      <c r="D60" s="84" t="s">
        <v>463</v>
      </c>
      <c r="E60" s="84" t="s">
        <v>423</v>
      </c>
      <c r="F60" s="84" t="s">
        <v>1822</v>
      </c>
      <c r="G60" s="325" t="s">
        <v>424</v>
      </c>
    </row>
    <row r="61" spans="1:7" ht="45">
      <c r="A61" s="324">
        <v>4.0044000000000004</v>
      </c>
      <c r="B61" s="87">
        <v>143</v>
      </c>
      <c r="C61" s="84" t="s">
        <v>462</v>
      </c>
      <c r="D61" s="84" t="s">
        <v>463</v>
      </c>
      <c r="E61" s="84" t="s">
        <v>423</v>
      </c>
      <c r="F61" s="84" t="s">
        <v>1283</v>
      </c>
      <c r="G61" s="325" t="s">
        <v>424</v>
      </c>
    </row>
    <row r="62" spans="1:7" ht="45">
      <c r="A62" s="324">
        <v>4.0044000000000004</v>
      </c>
      <c r="B62" s="87">
        <v>143</v>
      </c>
      <c r="C62" s="84" t="s">
        <v>462</v>
      </c>
      <c r="D62" s="84" t="s">
        <v>463</v>
      </c>
      <c r="E62" s="84" t="s">
        <v>423</v>
      </c>
      <c r="F62" s="84" t="s">
        <v>1284</v>
      </c>
      <c r="G62" s="325" t="s">
        <v>424</v>
      </c>
    </row>
    <row r="63" spans="1:7" ht="45">
      <c r="A63" s="324">
        <v>4.0044000000000004</v>
      </c>
      <c r="B63" s="87">
        <v>143</v>
      </c>
      <c r="C63" s="84" t="s">
        <v>462</v>
      </c>
      <c r="D63" s="84" t="s">
        <v>463</v>
      </c>
      <c r="E63" s="84" t="s">
        <v>423</v>
      </c>
      <c r="F63" s="84" t="s">
        <v>1647</v>
      </c>
      <c r="G63" s="325" t="s">
        <v>424</v>
      </c>
    </row>
    <row r="64" spans="1:7" ht="45">
      <c r="A64" s="324">
        <v>4.0044000000000004</v>
      </c>
      <c r="B64" s="87">
        <v>143</v>
      </c>
      <c r="C64" s="84" t="s">
        <v>462</v>
      </c>
      <c r="D64" s="84" t="s">
        <v>463</v>
      </c>
      <c r="E64" s="84" t="s">
        <v>423</v>
      </c>
      <c r="F64" s="84" t="s">
        <v>1285</v>
      </c>
      <c r="G64" s="325" t="s">
        <v>424</v>
      </c>
    </row>
    <row r="65" spans="1:7" ht="45">
      <c r="A65" s="324">
        <v>4.0044000000000004</v>
      </c>
      <c r="B65" s="87">
        <v>143</v>
      </c>
      <c r="C65" s="84" t="s">
        <v>462</v>
      </c>
      <c r="D65" s="84" t="s">
        <v>463</v>
      </c>
      <c r="E65" s="84" t="s">
        <v>423</v>
      </c>
      <c r="F65" s="84" t="s">
        <v>1286</v>
      </c>
      <c r="G65" s="325" t="s">
        <v>424</v>
      </c>
    </row>
    <row r="66" spans="1:7" ht="45">
      <c r="A66" s="324">
        <v>4.0044000000000004</v>
      </c>
      <c r="B66" s="87">
        <v>143</v>
      </c>
      <c r="C66" s="84" t="s">
        <v>462</v>
      </c>
      <c r="D66" s="84" t="s">
        <v>463</v>
      </c>
      <c r="E66" s="84" t="s">
        <v>423</v>
      </c>
      <c r="F66" s="84" t="s">
        <v>1648</v>
      </c>
      <c r="G66" s="325" t="s">
        <v>424</v>
      </c>
    </row>
    <row r="67" spans="1:7" ht="45">
      <c r="A67" s="324">
        <v>4.0044000000000004</v>
      </c>
      <c r="B67" s="87">
        <v>143</v>
      </c>
      <c r="C67" s="84" t="s">
        <v>462</v>
      </c>
      <c r="D67" s="84" t="s">
        <v>463</v>
      </c>
      <c r="E67" s="84" t="s">
        <v>423</v>
      </c>
      <c r="F67" s="84" t="s">
        <v>1287</v>
      </c>
      <c r="G67" s="325" t="s">
        <v>424</v>
      </c>
    </row>
    <row r="68" spans="1:7" ht="45">
      <c r="A68" s="324">
        <v>4.0044000000000004</v>
      </c>
      <c r="B68" s="87">
        <v>143</v>
      </c>
      <c r="C68" s="84" t="s">
        <v>462</v>
      </c>
      <c r="D68" s="84" t="s">
        <v>463</v>
      </c>
      <c r="E68" s="84" t="s">
        <v>423</v>
      </c>
      <c r="F68" s="84" t="s">
        <v>1103</v>
      </c>
      <c r="G68" s="325" t="s">
        <v>424</v>
      </c>
    </row>
    <row r="69" spans="1:7" ht="45">
      <c r="A69" s="324">
        <v>4.0044000000000004</v>
      </c>
      <c r="B69" s="87">
        <v>143</v>
      </c>
      <c r="C69" s="84" t="s">
        <v>462</v>
      </c>
      <c r="D69" s="84" t="s">
        <v>463</v>
      </c>
      <c r="E69" s="84" t="s">
        <v>423</v>
      </c>
      <c r="F69" s="84" t="s">
        <v>1288</v>
      </c>
      <c r="G69" s="325" t="s">
        <v>424</v>
      </c>
    </row>
    <row r="70" spans="1:7" ht="45">
      <c r="A70" s="324">
        <v>4.0044000000000004</v>
      </c>
      <c r="B70" s="87">
        <v>143</v>
      </c>
      <c r="C70" s="84" t="s">
        <v>462</v>
      </c>
      <c r="D70" s="84" t="s">
        <v>463</v>
      </c>
      <c r="E70" s="84" t="s">
        <v>423</v>
      </c>
      <c r="F70" s="84" t="s">
        <v>1823</v>
      </c>
      <c r="G70" s="325" t="s">
        <v>424</v>
      </c>
    </row>
    <row r="71" spans="1:7" ht="45">
      <c r="A71" s="324">
        <v>4.0044000000000004</v>
      </c>
      <c r="B71" s="87">
        <v>143</v>
      </c>
      <c r="C71" s="84" t="s">
        <v>462</v>
      </c>
      <c r="D71" s="84" t="s">
        <v>463</v>
      </c>
      <c r="E71" s="84" t="s">
        <v>423</v>
      </c>
      <c r="F71" s="84" t="s">
        <v>1289</v>
      </c>
      <c r="G71" s="325" t="s">
        <v>424</v>
      </c>
    </row>
    <row r="72" spans="1:7" ht="45">
      <c r="A72" s="324">
        <v>4.0044000000000004</v>
      </c>
      <c r="B72" s="87">
        <v>143</v>
      </c>
      <c r="C72" s="84" t="s">
        <v>462</v>
      </c>
      <c r="D72" s="84" t="s">
        <v>463</v>
      </c>
      <c r="E72" s="84" t="s">
        <v>423</v>
      </c>
      <c r="F72" s="84" t="s">
        <v>1290</v>
      </c>
      <c r="G72" s="325" t="s">
        <v>424</v>
      </c>
    </row>
    <row r="73" spans="1:7" ht="45">
      <c r="A73" s="324">
        <v>4.0044000000000004</v>
      </c>
      <c r="B73" s="87">
        <v>143</v>
      </c>
      <c r="C73" s="84" t="s">
        <v>462</v>
      </c>
      <c r="D73" s="84" t="s">
        <v>463</v>
      </c>
      <c r="E73" s="84" t="s">
        <v>423</v>
      </c>
      <c r="F73" s="84" t="s">
        <v>1649</v>
      </c>
      <c r="G73" s="325" t="s">
        <v>424</v>
      </c>
    </row>
    <row r="74" spans="1:7" ht="45">
      <c r="A74" s="324">
        <v>4.0044000000000004</v>
      </c>
      <c r="B74" s="87">
        <v>143</v>
      </c>
      <c r="C74" s="84" t="s">
        <v>462</v>
      </c>
      <c r="D74" s="84" t="s">
        <v>463</v>
      </c>
      <c r="E74" s="84" t="s">
        <v>423</v>
      </c>
      <c r="F74" s="84" t="s">
        <v>1824</v>
      </c>
      <c r="G74" s="325" t="s">
        <v>424</v>
      </c>
    </row>
    <row r="75" spans="1:7" ht="45">
      <c r="A75" s="324">
        <v>4.0044000000000004</v>
      </c>
      <c r="B75" s="87">
        <v>143</v>
      </c>
      <c r="C75" s="84" t="s">
        <v>462</v>
      </c>
      <c r="D75" s="84" t="s">
        <v>463</v>
      </c>
      <c r="E75" s="84" t="s">
        <v>423</v>
      </c>
      <c r="F75" s="84" t="s">
        <v>1001</v>
      </c>
      <c r="G75" s="325" t="s">
        <v>424</v>
      </c>
    </row>
    <row r="76" spans="1:7" ht="45">
      <c r="A76" s="324">
        <v>4.0044000000000004</v>
      </c>
      <c r="B76" s="87">
        <v>143</v>
      </c>
      <c r="C76" s="84" t="s">
        <v>462</v>
      </c>
      <c r="D76" s="84" t="s">
        <v>463</v>
      </c>
      <c r="E76" s="84" t="s">
        <v>423</v>
      </c>
      <c r="F76" s="84" t="s">
        <v>1291</v>
      </c>
      <c r="G76" s="325" t="s">
        <v>424</v>
      </c>
    </row>
    <row r="77" spans="1:7" ht="45">
      <c r="A77" s="324">
        <v>4.0044000000000004</v>
      </c>
      <c r="B77" s="87">
        <v>143</v>
      </c>
      <c r="C77" s="84" t="s">
        <v>462</v>
      </c>
      <c r="D77" s="84" t="s">
        <v>463</v>
      </c>
      <c r="E77" s="84" t="s">
        <v>423</v>
      </c>
      <c r="F77" s="84" t="s">
        <v>1292</v>
      </c>
      <c r="G77" s="325" t="s">
        <v>424</v>
      </c>
    </row>
    <row r="78" spans="1:7" ht="67.5">
      <c r="A78" s="324">
        <v>5.0046999999999997</v>
      </c>
      <c r="B78" s="87">
        <v>152</v>
      </c>
      <c r="C78" s="84" t="s">
        <v>480</v>
      </c>
      <c r="D78" s="84" t="s">
        <v>481</v>
      </c>
      <c r="E78" s="84" t="s">
        <v>484</v>
      </c>
      <c r="F78" s="84" t="s">
        <v>1293</v>
      </c>
      <c r="G78" s="325" t="s">
        <v>485</v>
      </c>
    </row>
    <row r="79" spans="1:7" ht="67.5">
      <c r="A79" s="324">
        <v>5.0046999999999997</v>
      </c>
      <c r="B79" s="87">
        <v>152</v>
      </c>
      <c r="C79" s="84" t="s">
        <v>480</v>
      </c>
      <c r="D79" s="84" t="s">
        <v>481</v>
      </c>
      <c r="E79" s="84" t="s">
        <v>484</v>
      </c>
      <c r="F79" s="84" t="s">
        <v>1294</v>
      </c>
      <c r="G79" s="325" t="s">
        <v>485</v>
      </c>
    </row>
    <row r="80" spans="1:7" ht="67.5">
      <c r="A80" s="324">
        <v>5.0046999999999997</v>
      </c>
      <c r="B80" s="87">
        <v>152</v>
      </c>
      <c r="C80" s="84" t="s">
        <v>480</v>
      </c>
      <c r="D80" s="84" t="s">
        <v>481</v>
      </c>
      <c r="E80" s="84" t="s">
        <v>484</v>
      </c>
      <c r="F80" s="84" t="s">
        <v>1295</v>
      </c>
      <c r="G80" s="325" t="s">
        <v>485</v>
      </c>
    </row>
    <row r="81" spans="1:7" ht="67.5">
      <c r="A81" s="324">
        <v>5.0046999999999997</v>
      </c>
      <c r="B81" s="87">
        <v>152</v>
      </c>
      <c r="C81" s="84" t="s">
        <v>480</v>
      </c>
      <c r="D81" s="84" t="s">
        <v>481</v>
      </c>
      <c r="E81" s="84" t="s">
        <v>484</v>
      </c>
      <c r="F81" s="84" t="s">
        <v>1296</v>
      </c>
      <c r="G81" s="325" t="s">
        <v>485</v>
      </c>
    </row>
    <row r="82" spans="1:7" ht="67.5">
      <c r="A82" s="324">
        <v>5.0046999999999997</v>
      </c>
      <c r="B82" s="87">
        <v>152</v>
      </c>
      <c r="C82" s="84" t="s">
        <v>480</v>
      </c>
      <c r="D82" s="84" t="s">
        <v>481</v>
      </c>
      <c r="E82" s="84" t="s">
        <v>484</v>
      </c>
      <c r="F82" s="84" t="s">
        <v>1297</v>
      </c>
      <c r="G82" s="325" t="s">
        <v>485</v>
      </c>
    </row>
    <row r="83" spans="1:7" ht="67.5">
      <c r="A83" s="324">
        <v>5.0046999999999997</v>
      </c>
      <c r="B83" s="87">
        <v>152</v>
      </c>
      <c r="C83" s="84" t="s">
        <v>480</v>
      </c>
      <c r="D83" s="84" t="s">
        <v>481</v>
      </c>
      <c r="E83" s="84" t="s">
        <v>484</v>
      </c>
      <c r="F83" s="84" t="s">
        <v>1298</v>
      </c>
      <c r="G83" s="325" t="s">
        <v>485</v>
      </c>
    </row>
    <row r="84" spans="1:7" ht="67.5">
      <c r="A84" s="324">
        <v>5.0046999999999997</v>
      </c>
      <c r="B84" s="87">
        <v>152</v>
      </c>
      <c r="C84" s="84" t="s">
        <v>480</v>
      </c>
      <c r="D84" s="84" t="s">
        <v>481</v>
      </c>
      <c r="E84" s="84" t="s">
        <v>484</v>
      </c>
      <c r="F84" s="84" t="s">
        <v>1299</v>
      </c>
      <c r="G84" s="325" t="s">
        <v>485</v>
      </c>
    </row>
    <row r="85" spans="1:7" ht="67.5">
      <c r="A85" s="324">
        <v>5.0046999999999997</v>
      </c>
      <c r="B85" s="87">
        <v>152</v>
      </c>
      <c r="C85" s="84" t="s">
        <v>480</v>
      </c>
      <c r="D85" s="84" t="s">
        <v>481</v>
      </c>
      <c r="E85" s="84" t="s">
        <v>484</v>
      </c>
      <c r="F85" s="84" t="s">
        <v>1300</v>
      </c>
      <c r="G85" s="325" t="s">
        <v>485</v>
      </c>
    </row>
    <row r="86" spans="1:7" ht="67.5">
      <c r="A86" s="324">
        <v>5.0046999999999997</v>
      </c>
      <c r="B86" s="87">
        <v>152</v>
      </c>
      <c r="C86" s="84" t="s">
        <v>480</v>
      </c>
      <c r="D86" s="84" t="s">
        <v>481</v>
      </c>
      <c r="E86" s="84" t="s">
        <v>484</v>
      </c>
      <c r="F86" s="84" t="s">
        <v>1301</v>
      </c>
      <c r="G86" s="325" t="s">
        <v>485</v>
      </c>
    </row>
    <row r="87" spans="1:7" ht="67.5">
      <c r="A87" s="324">
        <v>5.0046999999999997</v>
      </c>
      <c r="B87" s="87">
        <v>152</v>
      </c>
      <c r="C87" s="84" t="s">
        <v>480</v>
      </c>
      <c r="D87" s="84" t="s">
        <v>481</v>
      </c>
      <c r="E87" s="84" t="s">
        <v>484</v>
      </c>
      <c r="F87" s="84" t="s">
        <v>1302</v>
      </c>
      <c r="G87" s="325" t="s">
        <v>485</v>
      </c>
    </row>
    <row r="88" spans="1:7" ht="67.5">
      <c r="A88" s="324">
        <v>5.0046999999999997</v>
      </c>
      <c r="B88" s="87">
        <v>152</v>
      </c>
      <c r="C88" s="84" t="s">
        <v>480</v>
      </c>
      <c r="D88" s="84" t="s">
        <v>481</v>
      </c>
      <c r="E88" s="84" t="s">
        <v>484</v>
      </c>
      <c r="F88" s="84" t="s">
        <v>1303</v>
      </c>
      <c r="G88" s="325" t="s">
        <v>485</v>
      </c>
    </row>
    <row r="89" spans="1:7" ht="67.5">
      <c r="A89" s="324">
        <v>5.0046999999999997</v>
      </c>
      <c r="B89" s="87">
        <v>152</v>
      </c>
      <c r="C89" s="84" t="s">
        <v>480</v>
      </c>
      <c r="D89" s="84" t="s">
        <v>481</v>
      </c>
      <c r="E89" s="84" t="s">
        <v>484</v>
      </c>
      <c r="F89" s="84" t="s">
        <v>1304</v>
      </c>
      <c r="G89" s="325" t="s">
        <v>485</v>
      </c>
    </row>
    <row r="90" spans="1:7" ht="67.5">
      <c r="A90" s="324">
        <v>5.0046999999999997</v>
      </c>
      <c r="B90" s="87">
        <v>152</v>
      </c>
      <c r="C90" s="84" t="s">
        <v>480</v>
      </c>
      <c r="D90" s="84" t="s">
        <v>481</v>
      </c>
      <c r="E90" s="84" t="s">
        <v>484</v>
      </c>
      <c r="F90" s="84" t="s">
        <v>1305</v>
      </c>
      <c r="G90" s="325" t="s">
        <v>485</v>
      </c>
    </row>
    <row r="91" spans="1:7" ht="67.5">
      <c r="A91" s="324">
        <v>5.0235000000000003</v>
      </c>
      <c r="B91" s="87">
        <v>159</v>
      </c>
      <c r="C91" s="84" t="s">
        <v>503</v>
      </c>
      <c r="D91" s="84" t="s">
        <v>504</v>
      </c>
      <c r="E91" s="84" t="s">
        <v>484</v>
      </c>
      <c r="F91" s="84" t="s">
        <v>1825</v>
      </c>
      <c r="G91" s="325" t="s">
        <v>485</v>
      </c>
    </row>
    <row r="92" spans="1:7" ht="67.5">
      <c r="A92" s="324">
        <v>5.0235000000000003</v>
      </c>
      <c r="B92" s="87">
        <v>159</v>
      </c>
      <c r="C92" s="84" t="s">
        <v>503</v>
      </c>
      <c r="D92" s="84" t="s">
        <v>504</v>
      </c>
      <c r="E92" s="84" t="s">
        <v>484</v>
      </c>
      <c r="F92" s="84" t="s">
        <v>1306</v>
      </c>
      <c r="G92" s="325" t="s">
        <v>485</v>
      </c>
    </row>
    <row r="93" spans="1:7" ht="67.5">
      <c r="A93" s="324">
        <v>5.0235000000000003</v>
      </c>
      <c r="B93" s="87">
        <v>159</v>
      </c>
      <c r="C93" s="84" t="s">
        <v>503</v>
      </c>
      <c r="D93" s="84" t="s">
        <v>504</v>
      </c>
      <c r="E93" s="84" t="s">
        <v>484</v>
      </c>
      <c r="F93" s="84" t="s">
        <v>1307</v>
      </c>
      <c r="G93" s="325" t="s">
        <v>485</v>
      </c>
    </row>
    <row r="94" spans="1:7" ht="67.5">
      <c r="A94" s="324">
        <v>5.0235000000000003</v>
      </c>
      <c r="B94" s="87">
        <v>159</v>
      </c>
      <c r="C94" s="84" t="s">
        <v>503</v>
      </c>
      <c r="D94" s="84" t="s">
        <v>504</v>
      </c>
      <c r="E94" s="84" t="s">
        <v>484</v>
      </c>
      <c r="F94" s="84" t="s">
        <v>1826</v>
      </c>
      <c r="G94" s="325" t="s">
        <v>485</v>
      </c>
    </row>
    <row r="95" spans="1:7" ht="67.5">
      <c r="A95" s="324">
        <v>5.0235000000000003</v>
      </c>
      <c r="B95" s="87">
        <v>159</v>
      </c>
      <c r="C95" s="84" t="s">
        <v>503</v>
      </c>
      <c r="D95" s="84" t="s">
        <v>504</v>
      </c>
      <c r="E95" s="84" t="s">
        <v>484</v>
      </c>
      <c r="F95" s="84" t="s">
        <v>1827</v>
      </c>
      <c r="G95" s="325" t="s">
        <v>485</v>
      </c>
    </row>
    <row r="96" spans="1:7" ht="67.5">
      <c r="A96" s="324">
        <v>5.0235000000000003</v>
      </c>
      <c r="B96" s="87">
        <v>159</v>
      </c>
      <c r="C96" s="84" t="s">
        <v>503</v>
      </c>
      <c r="D96" s="84" t="s">
        <v>504</v>
      </c>
      <c r="E96" s="84" t="s">
        <v>484</v>
      </c>
      <c r="F96" s="84" t="s">
        <v>1828</v>
      </c>
      <c r="G96" s="325" t="s">
        <v>485</v>
      </c>
    </row>
    <row r="97" spans="1:7" ht="45">
      <c r="A97" s="324">
        <v>5.0247000000000002</v>
      </c>
      <c r="B97" s="87">
        <v>160</v>
      </c>
      <c r="C97" s="84" t="s">
        <v>503</v>
      </c>
      <c r="D97" s="84" t="s">
        <v>504</v>
      </c>
      <c r="E97" s="84" t="s">
        <v>505</v>
      </c>
      <c r="F97" s="84" t="s">
        <v>1650</v>
      </c>
      <c r="G97" s="325" t="s">
        <v>506</v>
      </c>
    </row>
    <row r="98" spans="1:7" ht="45">
      <c r="A98" s="324">
        <v>5.0247000000000002</v>
      </c>
      <c r="B98" s="87">
        <v>160</v>
      </c>
      <c r="C98" s="84" t="s">
        <v>503</v>
      </c>
      <c r="D98" s="84" t="s">
        <v>504</v>
      </c>
      <c r="E98" s="84" t="s">
        <v>505</v>
      </c>
      <c r="F98" s="84" t="s">
        <v>1651</v>
      </c>
      <c r="G98" s="325" t="s">
        <v>506</v>
      </c>
    </row>
    <row r="99" spans="1:7" ht="78.75">
      <c r="A99" s="324">
        <v>5.0244</v>
      </c>
      <c r="B99" s="87">
        <v>162</v>
      </c>
      <c r="C99" s="84" t="s">
        <v>503</v>
      </c>
      <c r="D99" s="84" t="s">
        <v>504</v>
      </c>
      <c r="E99" s="84" t="s">
        <v>510</v>
      </c>
      <c r="F99" s="84" t="s">
        <v>1668</v>
      </c>
      <c r="G99" s="325" t="s">
        <v>511</v>
      </c>
    </row>
    <row r="100" spans="1:7" ht="78.75">
      <c r="A100" s="324">
        <v>5.0244</v>
      </c>
      <c r="B100" s="87">
        <v>162</v>
      </c>
      <c r="C100" s="84" t="s">
        <v>503</v>
      </c>
      <c r="D100" s="84" t="s">
        <v>504</v>
      </c>
      <c r="E100" s="84" t="s">
        <v>510</v>
      </c>
      <c r="F100" s="84" t="s">
        <v>1669</v>
      </c>
      <c r="G100" s="325" t="s">
        <v>511</v>
      </c>
    </row>
    <row r="101" spans="1:7" ht="78.75">
      <c r="A101" s="324">
        <v>5.0244</v>
      </c>
      <c r="B101" s="87">
        <v>162</v>
      </c>
      <c r="C101" s="84" t="s">
        <v>503</v>
      </c>
      <c r="D101" s="84" t="s">
        <v>504</v>
      </c>
      <c r="E101" s="84" t="s">
        <v>510</v>
      </c>
      <c r="F101" s="84" t="s">
        <v>1829</v>
      </c>
      <c r="G101" s="325" t="s">
        <v>511</v>
      </c>
    </row>
    <row r="102" spans="1:7" ht="78.75">
      <c r="A102" s="324">
        <v>5.0244</v>
      </c>
      <c r="B102" s="87">
        <v>162</v>
      </c>
      <c r="C102" s="84" t="s">
        <v>503</v>
      </c>
      <c r="D102" s="84" t="s">
        <v>504</v>
      </c>
      <c r="E102" s="84" t="s">
        <v>510</v>
      </c>
      <c r="F102" s="84" t="s">
        <v>1103</v>
      </c>
      <c r="G102" s="325" t="s">
        <v>511</v>
      </c>
    </row>
    <row r="103" spans="1:7" ht="78.75">
      <c r="A103" s="324">
        <v>5.0244</v>
      </c>
      <c r="B103" s="87">
        <v>162</v>
      </c>
      <c r="C103" s="84" t="s">
        <v>503</v>
      </c>
      <c r="D103" s="84" t="s">
        <v>504</v>
      </c>
      <c r="E103" s="84" t="s">
        <v>510</v>
      </c>
      <c r="F103" s="84" t="s">
        <v>1847</v>
      </c>
      <c r="G103" s="325" t="s">
        <v>511</v>
      </c>
    </row>
    <row r="104" spans="1:7" ht="78.75">
      <c r="A104" s="324">
        <v>5.0244</v>
      </c>
      <c r="B104" s="87">
        <v>162</v>
      </c>
      <c r="C104" s="84" t="s">
        <v>503</v>
      </c>
      <c r="D104" s="84" t="s">
        <v>504</v>
      </c>
      <c r="E104" s="84" t="s">
        <v>510</v>
      </c>
      <c r="F104" s="84" t="s">
        <v>1308</v>
      </c>
      <c r="G104" s="325" t="s">
        <v>511</v>
      </c>
    </row>
    <row r="105" spans="1:7" ht="78.75">
      <c r="A105" s="324">
        <v>5.0244</v>
      </c>
      <c r="B105" s="87">
        <v>162</v>
      </c>
      <c r="C105" s="84" t="s">
        <v>503</v>
      </c>
      <c r="D105" s="84" t="s">
        <v>504</v>
      </c>
      <c r="E105" s="84" t="s">
        <v>510</v>
      </c>
      <c r="F105" s="84" t="s">
        <v>1673</v>
      </c>
      <c r="G105" s="325" t="s">
        <v>511</v>
      </c>
    </row>
    <row r="106" spans="1:7" ht="78.75">
      <c r="A106" s="324">
        <v>5.0244</v>
      </c>
      <c r="B106" s="87">
        <v>162</v>
      </c>
      <c r="C106" s="84" t="s">
        <v>503</v>
      </c>
      <c r="D106" s="84" t="s">
        <v>504</v>
      </c>
      <c r="E106" s="84" t="s">
        <v>510</v>
      </c>
      <c r="F106" s="84" t="s">
        <v>1309</v>
      </c>
      <c r="G106" s="325" t="s">
        <v>511</v>
      </c>
    </row>
    <row r="107" spans="1:7" ht="67.5">
      <c r="A107" s="324">
        <v>6.0053999999999998</v>
      </c>
      <c r="B107" s="87">
        <v>167</v>
      </c>
      <c r="C107" s="84" t="s">
        <v>521</v>
      </c>
      <c r="D107" s="84" t="s">
        <v>481</v>
      </c>
      <c r="E107" s="84" t="s">
        <v>524</v>
      </c>
      <c r="F107" s="84" t="s">
        <v>1652</v>
      </c>
      <c r="G107" s="325" t="s">
        <v>525</v>
      </c>
    </row>
    <row r="108" spans="1:7" ht="67.5">
      <c r="A108" s="324">
        <v>6.0053999999999998</v>
      </c>
      <c r="B108" s="87">
        <v>167</v>
      </c>
      <c r="C108" s="84" t="s">
        <v>521</v>
      </c>
      <c r="D108" s="84" t="s">
        <v>481</v>
      </c>
      <c r="E108" s="84" t="s">
        <v>524</v>
      </c>
      <c r="F108" s="84" t="s">
        <v>1830</v>
      </c>
      <c r="G108" s="325" t="s">
        <v>525</v>
      </c>
    </row>
    <row r="109" spans="1:7" ht="67.5">
      <c r="A109" s="324">
        <v>6.0053999999999998</v>
      </c>
      <c r="B109" s="87">
        <v>167</v>
      </c>
      <c r="C109" s="84" t="s">
        <v>521</v>
      </c>
      <c r="D109" s="84" t="s">
        <v>481</v>
      </c>
      <c r="E109" s="84" t="s">
        <v>524</v>
      </c>
      <c r="F109" s="84" t="s">
        <v>1831</v>
      </c>
      <c r="G109" s="325" t="s">
        <v>525</v>
      </c>
    </row>
    <row r="110" spans="1:7" ht="67.5">
      <c r="A110" s="324">
        <v>6.0053999999999998</v>
      </c>
      <c r="B110" s="87">
        <v>167</v>
      </c>
      <c r="C110" s="84" t="s">
        <v>521</v>
      </c>
      <c r="D110" s="84" t="s">
        <v>481</v>
      </c>
      <c r="E110" s="84" t="s">
        <v>524</v>
      </c>
      <c r="F110" s="84" t="s">
        <v>1832</v>
      </c>
      <c r="G110" s="325" t="s">
        <v>525</v>
      </c>
    </row>
    <row r="111" spans="1:7" ht="67.5">
      <c r="A111" s="324">
        <v>6.0053999999999998</v>
      </c>
      <c r="B111" s="87">
        <v>167</v>
      </c>
      <c r="C111" s="84" t="s">
        <v>521</v>
      </c>
      <c r="D111" s="84" t="s">
        <v>481</v>
      </c>
      <c r="E111" s="84" t="s">
        <v>524</v>
      </c>
      <c r="F111" s="84" t="s">
        <v>1828</v>
      </c>
      <c r="G111" s="325" t="s">
        <v>525</v>
      </c>
    </row>
    <row r="112" spans="1:7" ht="67.5">
      <c r="A112" s="324">
        <v>6.0053999999999998</v>
      </c>
      <c r="B112" s="87">
        <v>167</v>
      </c>
      <c r="C112" s="84" t="s">
        <v>521</v>
      </c>
      <c r="D112" s="84" t="s">
        <v>481</v>
      </c>
      <c r="E112" s="84" t="s">
        <v>524</v>
      </c>
      <c r="F112" s="84" t="s">
        <v>1833</v>
      </c>
      <c r="G112" s="325" t="s">
        <v>525</v>
      </c>
    </row>
    <row r="113" spans="1:7" ht="67.5">
      <c r="A113" s="324">
        <v>6.0053999999999998</v>
      </c>
      <c r="B113" s="87">
        <v>167</v>
      </c>
      <c r="C113" s="84" t="s">
        <v>521</v>
      </c>
      <c r="D113" s="84" t="s">
        <v>481</v>
      </c>
      <c r="E113" s="84" t="s">
        <v>524</v>
      </c>
      <c r="F113" s="84" t="s">
        <v>1834</v>
      </c>
      <c r="G113" s="325" t="s">
        <v>525</v>
      </c>
    </row>
    <row r="114" spans="1:7" ht="67.5">
      <c r="A114" s="324">
        <v>6.0053999999999998</v>
      </c>
      <c r="B114" s="87">
        <v>167</v>
      </c>
      <c r="C114" s="84" t="s">
        <v>521</v>
      </c>
      <c r="D114" s="84" t="s">
        <v>481</v>
      </c>
      <c r="E114" s="84" t="s">
        <v>524</v>
      </c>
      <c r="F114" s="84" t="s">
        <v>1835</v>
      </c>
      <c r="G114" s="325" t="s">
        <v>525</v>
      </c>
    </row>
    <row r="115" spans="1:7" ht="45">
      <c r="A115" s="324">
        <v>6.0068000000000001</v>
      </c>
      <c r="B115" s="87">
        <v>179</v>
      </c>
      <c r="C115" s="84" t="s">
        <v>550</v>
      </c>
      <c r="D115" s="84" t="s">
        <v>551</v>
      </c>
      <c r="E115" s="84" t="s">
        <v>552</v>
      </c>
      <c r="F115" s="84" t="s">
        <v>1275</v>
      </c>
      <c r="G115" s="325" t="s">
        <v>553</v>
      </c>
    </row>
    <row r="116" spans="1:7" ht="45">
      <c r="A116" s="324">
        <v>6.0068000000000001</v>
      </c>
      <c r="B116" s="87">
        <v>179</v>
      </c>
      <c r="C116" s="84" t="s">
        <v>550</v>
      </c>
      <c r="D116" s="84" t="s">
        <v>551</v>
      </c>
      <c r="E116" s="84" t="s">
        <v>552</v>
      </c>
      <c r="F116" s="84" t="s">
        <v>1653</v>
      </c>
      <c r="G116" s="325" t="s">
        <v>553</v>
      </c>
    </row>
    <row r="117" spans="1:7" ht="45">
      <c r="A117" s="324">
        <v>6.0068000000000001</v>
      </c>
      <c r="B117" s="87">
        <v>179</v>
      </c>
      <c r="C117" s="84" t="s">
        <v>550</v>
      </c>
      <c r="D117" s="84" t="s">
        <v>551</v>
      </c>
      <c r="E117" s="84" t="s">
        <v>552</v>
      </c>
      <c r="F117" s="84" t="s">
        <v>1279</v>
      </c>
      <c r="G117" s="325" t="s">
        <v>553</v>
      </c>
    </row>
    <row r="118" spans="1:7" ht="45">
      <c r="A118" s="324">
        <v>6.0068000000000001</v>
      </c>
      <c r="B118" s="87">
        <v>179</v>
      </c>
      <c r="C118" s="84" t="s">
        <v>550</v>
      </c>
      <c r="D118" s="84" t="s">
        <v>551</v>
      </c>
      <c r="E118" s="84" t="s">
        <v>552</v>
      </c>
      <c r="F118" s="84" t="s">
        <v>1310</v>
      </c>
      <c r="G118" s="325" t="s">
        <v>553</v>
      </c>
    </row>
    <row r="119" spans="1:7" ht="45">
      <c r="A119" s="324">
        <v>6.0068000000000001</v>
      </c>
      <c r="B119" s="87">
        <v>179</v>
      </c>
      <c r="C119" s="84" t="s">
        <v>550</v>
      </c>
      <c r="D119" s="84" t="s">
        <v>551</v>
      </c>
      <c r="E119" s="84" t="s">
        <v>552</v>
      </c>
      <c r="F119" s="84" t="s">
        <v>1578</v>
      </c>
      <c r="G119" s="325" t="s">
        <v>553</v>
      </c>
    </row>
    <row r="120" spans="1:7" ht="45">
      <c r="A120" s="324">
        <v>6.0068000000000001</v>
      </c>
      <c r="B120" s="87">
        <v>179</v>
      </c>
      <c r="C120" s="84" t="s">
        <v>550</v>
      </c>
      <c r="D120" s="84" t="s">
        <v>551</v>
      </c>
      <c r="E120" s="84" t="s">
        <v>552</v>
      </c>
      <c r="F120" s="84" t="s">
        <v>1103</v>
      </c>
      <c r="G120" s="325" t="s">
        <v>553</v>
      </c>
    </row>
    <row r="121" spans="1:7" ht="45">
      <c r="A121" s="324">
        <v>6.0068000000000001</v>
      </c>
      <c r="B121" s="87">
        <v>179</v>
      </c>
      <c r="C121" s="84" t="s">
        <v>550</v>
      </c>
      <c r="D121" s="84" t="s">
        <v>551</v>
      </c>
      <c r="E121" s="84" t="s">
        <v>552</v>
      </c>
      <c r="F121" s="84" t="s">
        <v>1311</v>
      </c>
      <c r="G121" s="325" t="s">
        <v>553</v>
      </c>
    </row>
    <row r="122" spans="1:7" ht="45">
      <c r="A122" s="324">
        <v>6.0103999999999997</v>
      </c>
      <c r="B122" s="87">
        <v>180</v>
      </c>
      <c r="C122" s="84" t="s">
        <v>550</v>
      </c>
      <c r="D122" s="84" t="s">
        <v>551</v>
      </c>
      <c r="E122" s="84" t="s">
        <v>554</v>
      </c>
      <c r="F122" s="84" t="s">
        <v>1756</v>
      </c>
      <c r="G122" s="325" t="s">
        <v>555</v>
      </c>
    </row>
    <row r="123" spans="1:7" ht="45">
      <c r="A123" s="324">
        <v>15.0007</v>
      </c>
      <c r="B123" s="87">
        <v>188</v>
      </c>
      <c r="C123" s="84" t="s">
        <v>1569</v>
      </c>
      <c r="D123" s="84" t="s">
        <v>1569</v>
      </c>
      <c r="E123" s="84" t="s">
        <v>1576</v>
      </c>
      <c r="F123" s="84" t="s">
        <v>1323</v>
      </c>
      <c r="G123" s="325" t="s">
        <v>1577</v>
      </c>
    </row>
    <row r="124" spans="1:7" ht="45">
      <c r="A124" s="324">
        <v>15.0007</v>
      </c>
      <c r="B124" s="87">
        <v>188</v>
      </c>
      <c r="C124" s="84" t="s">
        <v>1569</v>
      </c>
      <c r="D124" s="84" t="s">
        <v>1569</v>
      </c>
      <c r="E124" s="84" t="s">
        <v>1576</v>
      </c>
      <c r="F124" s="84" t="s">
        <v>1324</v>
      </c>
      <c r="G124" s="325" t="s">
        <v>1577</v>
      </c>
    </row>
    <row r="125" spans="1:7" ht="45">
      <c r="A125" s="324">
        <v>15.0007</v>
      </c>
      <c r="B125" s="87">
        <v>188</v>
      </c>
      <c r="C125" s="84" t="s">
        <v>1569</v>
      </c>
      <c r="D125" s="84" t="s">
        <v>1569</v>
      </c>
      <c r="E125" s="84" t="s">
        <v>1576</v>
      </c>
      <c r="F125" s="84" t="s">
        <v>1325</v>
      </c>
      <c r="G125" s="325" t="s">
        <v>1577</v>
      </c>
    </row>
    <row r="126" spans="1:7" ht="45">
      <c r="A126" s="324">
        <v>5.0091999999999999</v>
      </c>
      <c r="B126" s="87">
        <v>198</v>
      </c>
      <c r="C126" s="84" t="s">
        <v>587</v>
      </c>
      <c r="D126" s="84" t="s">
        <v>588</v>
      </c>
      <c r="E126" s="84" t="s">
        <v>589</v>
      </c>
      <c r="F126" s="84" t="s">
        <v>1312</v>
      </c>
      <c r="G126" s="325" t="s">
        <v>590</v>
      </c>
    </row>
    <row r="127" spans="1:7" ht="45">
      <c r="A127" s="324">
        <v>5.0091999999999999</v>
      </c>
      <c r="B127" s="87">
        <v>198</v>
      </c>
      <c r="C127" s="84" t="s">
        <v>587</v>
      </c>
      <c r="D127" s="84" t="s">
        <v>588</v>
      </c>
      <c r="E127" s="84" t="s">
        <v>589</v>
      </c>
      <c r="F127" s="84" t="s">
        <v>1313</v>
      </c>
      <c r="G127" s="325" t="s">
        <v>590</v>
      </c>
    </row>
    <row r="128" spans="1:7" ht="45">
      <c r="A128" s="324">
        <v>5.0091999999999999</v>
      </c>
      <c r="B128" s="87">
        <v>198</v>
      </c>
      <c r="C128" s="84" t="s">
        <v>587</v>
      </c>
      <c r="D128" s="84" t="s">
        <v>588</v>
      </c>
      <c r="E128" s="84" t="s">
        <v>589</v>
      </c>
      <c r="F128" s="84" t="s">
        <v>1314</v>
      </c>
      <c r="G128" s="325" t="s">
        <v>590</v>
      </c>
    </row>
    <row r="129" spans="1:7" ht="67.5">
      <c r="A129" s="324">
        <v>6.0014000000000003</v>
      </c>
      <c r="B129" s="87">
        <v>205</v>
      </c>
      <c r="C129" s="84" t="s">
        <v>608</v>
      </c>
      <c r="D129" s="84" t="s">
        <v>609</v>
      </c>
      <c r="E129" s="84" t="s">
        <v>524</v>
      </c>
      <c r="F129" s="84" t="s">
        <v>1315</v>
      </c>
      <c r="G129" s="325" t="s">
        <v>525</v>
      </c>
    </row>
    <row r="130" spans="1:7" ht="67.5">
      <c r="A130" s="324">
        <v>6.0014000000000003</v>
      </c>
      <c r="B130" s="87">
        <v>205</v>
      </c>
      <c r="C130" s="84" t="s">
        <v>608</v>
      </c>
      <c r="D130" s="84" t="s">
        <v>609</v>
      </c>
      <c r="E130" s="84" t="s">
        <v>524</v>
      </c>
      <c r="F130" s="84" t="s">
        <v>1316</v>
      </c>
      <c r="G130" s="325" t="s">
        <v>525</v>
      </c>
    </row>
    <row r="131" spans="1:7" ht="56.25">
      <c r="A131" s="324">
        <v>6.0205000000000002</v>
      </c>
      <c r="B131" s="87">
        <v>211</v>
      </c>
      <c r="C131" s="84" t="s">
        <v>613</v>
      </c>
      <c r="D131" s="84" t="s">
        <v>614</v>
      </c>
      <c r="E131" s="84" t="s">
        <v>615</v>
      </c>
      <c r="F131" s="84" t="s">
        <v>1317</v>
      </c>
      <c r="G131" s="325" t="s">
        <v>616</v>
      </c>
    </row>
    <row r="132" spans="1:7" ht="56.25">
      <c r="A132" s="324">
        <v>6.0205000000000002</v>
      </c>
      <c r="B132" s="87">
        <v>211</v>
      </c>
      <c r="C132" s="84" t="s">
        <v>613</v>
      </c>
      <c r="D132" s="84" t="s">
        <v>614</v>
      </c>
      <c r="E132" s="84" t="s">
        <v>615</v>
      </c>
      <c r="F132" s="84" t="s">
        <v>1318</v>
      </c>
      <c r="G132" s="325" t="s">
        <v>616</v>
      </c>
    </row>
    <row r="133" spans="1:7" ht="56.25">
      <c r="A133" s="324">
        <v>6.0205000000000002</v>
      </c>
      <c r="B133" s="87">
        <v>211</v>
      </c>
      <c r="C133" s="84" t="s">
        <v>613</v>
      </c>
      <c r="D133" s="84" t="s">
        <v>614</v>
      </c>
      <c r="E133" s="84" t="s">
        <v>615</v>
      </c>
      <c r="F133" s="84" t="s">
        <v>1103</v>
      </c>
      <c r="G133" s="325" t="s">
        <v>616</v>
      </c>
    </row>
    <row r="134" spans="1:7" ht="56.25">
      <c r="A134" s="324">
        <v>6.0205000000000002</v>
      </c>
      <c r="B134" s="87">
        <v>211</v>
      </c>
      <c r="C134" s="84" t="s">
        <v>613</v>
      </c>
      <c r="D134" s="84" t="s">
        <v>614</v>
      </c>
      <c r="E134" s="84" t="s">
        <v>615</v>
      </c>
      <c r="F134" s="84" t="s">
        <v>1319</v>
      </c>
      <c r="G134" s="325" t="s">
        <v>616</v>
      </c>
    </row>
    <row r="135" spans="1:7" ht="56.25">
      <c r="A135" s="324">
        <v>6.0205000000000002</v>
      </c>
      <c r="B135" s="87">
        <v>211</v>
      </c>
      <c r="C135" s="84" t="s">
        <v>613</v>
      </c>
      <c r="D135" s="84" t="s">
        <v>614</v>
      </c>
      <c r="E135" s="84" t="s">
        <v>615</v>
      </c>
      <c r="F135" s="84" t="s">
        <v>1320</v>
      </c>
      <c r="G135" s="325" t="s">
        <v>616</v>
      </c>
    </row>
    <row r="136" spans="1:7" ht="22.5">
      <c r="A136" s="324">
        <v>2.0017</v>
      </c>
      <c r="B136" s="87">
        <v>217</v>
      </c>
      <c r="C136" s="84" t="s">
        <v>634</v>
      </c>
      <c r="D136" s="84" t="s">
        <v>635</v>
      </c>
      <c r="E136" s="84" t="s">
        <v>636</v>
      </c>
      <c r="F136" s="84" t="s">
        <v>1321</v>
      </c>
      <c r="G136" s="325" t="s">
        <v>637</v>
      </c>
    </row>
    <row r="137" spans="1:7" ht="22.5">
      <c r="A137" s="324">
        <v>2.0017</v>
      </c>
      <c r="B137" s="87">
        <v>217</v>
      </c>
      <c r="C137" s="84" t="s">
        <v>634</v>
      </c>
      <c r="D137" s="84" t="s">
        <v>635</v>
      </c>
      <c r="E137" s="84" t="s">
        <v>636</v>
      </c>
      <c r="F137" s="84" t="s">
        <v>1322</v>
      </c>
      <c r="G137" s="325" t="s">
        <v>637</v>
      </c>
    </row>
    <row r="138" spans="1:7" ht="45">
      <c r="A138" s="324">
        <v>2.0036</v>
      </c>
      <c r="B138" s="87">
        <v>229</v>
      </c>
      <c r="C138" s="84" t="s">
        <v>658</v>
      </c>
      <c r="D138" s="84" t="s">
        <v>659</v>
      </c>
      <c r="E138" s="84" t="s">
        <v>660</v>
      </c>
      <c r="F138" s="84" t="s">
        <v>1324</v>
      </c>
      <c r="G138" s="325" t="s">
        <v>661</v>
      </c>
    </row>
    <row r="139" spans="1:7" ht="33.75">
      <c r="A139" s="324">
        <v>2.0196000000000001</v>
      </c>
      <c r="B139" s="87">
        <v>231</v>
      </c>
      <c r="C139" s="84" t="s">
        <v>668</v>
      </c>
      <c r="D139" s="84" t="s">
        <v>669</v>
      </c>
      <c r="E139" s="84" t="s">
        <v>670</v>
      </c>
      <c r="F139" s="84" t="s">
        <v>672</v>
      </c>
      <c r="G139" s="325" t="s">
        <v>671</v>
      </c>
    </row>
    <row r="140" spans="1:7" ht="33.75">
      <c r="A140" s="324">
        <v>2.0196000000000001</v>
      </c>
      <c r="B140" s="87">
        <v>231</v>
      </c>
      <c r="C140" s="84" t="s">
        <v>668</v>
      </c>
      <c r="D140" s="84" t="s">
        <v>669</v>
      </c>
      <c r="E140" s="84" t="s">
        <v>670</v>
      </c>
      <c r="F140" s="84" t="s">
        <v>1654</v>
      </c>
      <c r="G140" s="325" t="s">
        <v>671</v>
      </c>
    </row>
    <row r="141" spans="1:7" ht="33.75">
      <c r="A141" s="324">
        <v>2.0196000000000001</v>
      </c>
      <c r="B141" s="87">
        <v>231</v>
      </c>
      <c r="C141" s="84" t="s">
        <v>668</v>
      </c>
      <c r="D141" s="84" t="s">
        <v>669</v>
      </c>
      <c r="E141" s="84" t="s">
        <v>670</v>
      </c>
      <c r="F141" s="84" t="s">
        <v>1655</v>
      </c>
      <c r="G141" s="325" t="s">
        <v>671</v>
      </c>
    </row>
    <row r="142" spans="1:7">
      <c r="A142" s="324">
        <v>6.0023999999999997</v>
      </c>
      <c r="B142" s="87">
        <v>238</v>
      </c>
      <c r="C142" s="84" t="s">
        <v>1569</v>
      </c>
      <c r="D142" s="84" t="s">
        <v>1569</v>
      </c>
      <c r="E142" s="84">
        <v>0</v>
      </c>
      <c r="F142" s="84" t="s">
        <v>1326</v>
      </c>
      <c r="G142" s="325"/>
    </row>
    <row r="143" spans="1:7" ht="67.5">
      <c r="A143" s="324">
        <v>6.0039999999999996</v>
      </c>
      <c r="B143" s="87">
        <v>239</v>
      </c>
      <c r="C143" s="84" t="s">
        <v>680</v>
      </c>
      <c r="D143" s="84" t="s">
        <v>606</v>
      </c>
      <c r="E143" s="84" t="s">
        <v>138</v>
      </c>
      <c r="F143" s="84" t="s">
        <v>682</v>
      </c>
      <c r="G143" s="325" t="s">
        <v>139</v>
      </c>
    </row>
    <row r="144" spans="1:7" ht="45">
      <c r="A144" s="324">
        <v>6.0223000000000004</v>
      </c>
      <c r="B144" s="87">
        <v>242</v>
      </c>
      <c r="C144" s="84" t="s">
        <v>685</v>
      </c>
      <c r="D144" s="84" t="s">
        <v>686</v>
      </c>
      <c r="E144" s="84" t="s">
        <v>687</v>
      </c>
      <c r="F144" s="84" t="s">
        <v>1327</v>
      </c>
      <c r="G144" s="325" t="s">
        <v>688</v>
      </c>
    </row>
    <row r="145" spans="1:7" ht="45">
      <c r="A145" s="324">
        <v>6.0223000000000004</v>
      </c>
      <c r="B145" s="87">
        <v>242</v>
      </c>
      <c r="C145" s="84" t="s">
        <v>685</v>
      </c>
      <c r="D145" s="84" t="s">
        <v>686</v>
      </c>
      <c r="E145" s="84" t="s">
        <v>687</v>
      </c>
      <c r="F145" s="84" t="s">
        <v>1328</v>
      </c>
      <c r="G145" s="325" t="s">
        <v>688</v>
      </c>
    </row>
    <row r="146" spans="1:7" ht="45">
      <c r="A146" s="324">
        <v>6.0223000000000004</v>
      </c>
      <c r="B146" s="87">
        <v>242</v>
      </c>
      <c r="C146" s="84" t="s">
        <v>685</v>
      </c>
      <c r="D146" s="84" t="s">
        <v>686</v>
      </c>
      <c r="E146" s="84" t="s">
        <v>687</v>
      </c>
      <c r="F146" s="84" t="s">
        <v>1329</v>
      </c>
      <c r="G146" s="325" t="s">
        <v>688</v>
      </c>
    </row>
    <row r="147" spans="1:7" ht="45">
      <c r="A147" s="324">
        <v>6.0223000000000004</v>
      </c>
      <c r="B147" s="87">
        <v>242</v>
      </c>
      <c r="C147" s="84" t="s">
        <v>685</v>
      </c>
      <c r="D147" s="84" t="s">
        <v>686</v>
      </c>
      <c r="E147" s="84" t="s">
        <v>687</v>
      </c>
      <c r="F147" s="84" t="s">
        <v>1330</v>
      </c>
      <c r="G147" s="325" t="s">
        <v>688</v>
      </c>
    </row>
    <row r="148" spans="1:7" ht="67.5">
      <c r="A148" s="324">
        <v>5.0067000000000004</v>
      </c>
      <c r="B148" s="87">
        <v>252</v>
      </c>
      <c r="C148" s="84" t="s">
        <v>717</v>
      </c>
      <c r="D148" s="84" t="s">
        <v>504</v>
      </c>
      <c r="E148" s="84" t="s">
        <v>484</v>
      </c>
      <c r="F148" s="84" t="s">
        <v>1331</v>
      </c>
      <c r="G148" s="325" t="s">
        <v>485</v>
      </c>
    </row>
    <row r="149" spans="1:7" ht="67.5">
      <c r="A149" s="324">
        <v>5.0067000000000004</v>
      </c>
      <c r="B149" s="87">
        <v>252</v>
      </c>
      <c r="C149" s="84" t="s">
        <v>717</v>
      </c>
      <c r="D149" s="84" t="s">
        <v>504</v>
      </c>
      <c r="E149" s="84" t="s">
        <v>484</v>
      </c>
      <c r="F149" s="84" t="s">
        <v>1332</v>
      </c>
      <c r="G149" s="325" t="s">
        <v>485</v>
      </c>
    </row>
    <row r="150" spans="1:7" ht="67.5">
      <c r="A150" s="324">
        <v>5.0067000000000004</v>
      </c>
      <c r="B150" s="87">
        <v>252</v>
      </c>
      <c r="C150" s="84" t="s">
        <v>717</v>
      </c>
      <c r="D150" s="84" t="s">
        <v>504</v>
      </c>
      <c r="E150" s="84" t="s">
        <v>484</v>
      </c>
      <c r="F150" s="84" t="s">
        <v>1333</v>
      </c>
      <c r="G150" s="325" t="s">
        <v>485</v>
      </c>
    </row>
    <row r="151" spans="1:7" ht="33.75">
      <c r="A151" s="324">
        <v>5.0186999999999999</v>
      </c>
      <c r="B151" s="87">
        <v>254</v>
      </c>
      <c r="C151" s="84" t="s">
        <v>724</v>
      </c>
      <c r="D151" s="84" t="s">
        <v>12</v>
      </c>
      <c r="E151" s="84" t="s">
        <v>725</v>
      </c>
      <c r="F151" s="84" t="s">
        <v>1334</v>
      </c>
      <c r="G151" s="325" t="s">
        <v>726</v>
      </c>
    </row>
    <row r="152" spans="1:7" ht="33.75">
      <c r="A152" s="324">
        <v>5.0186999999999999</v>
      </c>
      <c r="B152" s="87">
        <v>254</v>
      </c>
      <c r="C152" s="84" t="s">
        <v>724</v>
      </c>
      <c r="D152" s="84" t="s">
        <v>12</v>
      </c>
      <c r="E152" s="84" t="s">
        <v>725</v>
      </c>
      <c r="F152" s="84" t="s">
        <v>1335</v>
      </c>
      <c r="G152" s="325" t="s">
        <v>726</v>
      </c>
    </row>
    <row r="153" spans="1:7" ht="33.75">
      <c r="A153" s="324">
        <v>5.0186999999999999</v>
      </c>
      <c r="B153" s="87">
        <v>254</v>
      </c>
      <c r="C153" s="84" t="s">
        <v>724</v>
      </c>
      <c r="D153" s="84" t="s">
        <v>12</v>
      </c>
      <c r="E153" s="84" t="s">
        <v>725</v>
      </c>
      <c r="F153" s="84" t="s">
        <v>1336</v>
      </c>
      <c r="G153" s="325" t="s">
        <v>726</v>
      </c>
    </row>
    <row r="154" spans="1:7" ht="33.75">
      <c r="A154" s="324">
        <v>5.0186999999999999</v>
      </c>
      <c r="B154" s="87">
        <v>254</v>
      </c>
      <c r="C154" s="84" t="s">
        <v>724</v>
      </c>
      <c r="D154" s="84" t="s">
        <v>12</v>
      </c>
      <c r="E154" s="84" t="s">
        <v>725</v>
      </c>
      <c r="F154" s="84" t="s">
        <v>1337</v>
      </c>
      <c r="G154" s="325" t="s">
        <v>726</v>
      </c>
    </row>
    <row r="155" spans="1:7" ht="33.75">
      <c r="A155" s="324">
        <v>5.0186999999999999</v>
      </c>
      <c r="B155" s="87">
        <v>254</v>
      </c>
      <c r="C155" s="84" t="s">
        <v>724</v>
      </c>
      <c r="D155" s="84" t="s">
        <v>12</v>
      </c>
      <c r="E155" s="84" t="s">
        <v>725</v>
      </c>
      <c r="F155" s="84" t="s">
        <v>1103</v>
      </c>
      <c r="G155" s="325" t="s">
        <v>726</v>
      </c>
    </row>
    <row r="156" spans="1:7" ht="33.75">
      <c r="A156" s="324">
        <v>5.0186999999999999</v>
      </c>
      <c r="B156" s="87">
        <v>254</v>
      </c>
      <c r="C156" s="84" t="s">
        <v>724</v>
      </c>
      <c r="D156" s="84" t="s">
        <v>12</v>
      </c>
      <c r="E156" s="84" t="s">
        <v>725</v>
      </c>
      <c r="F156" s="84" t="s">
        <v>1338</v>
      </c>
      <c r="G156" s="325" t="s">
        <v>726</v>
      </c>
    </row>
    <row r="157" spans="1:7" ht="33.75">
      <c r="A157" s="324">
        <v>5.0186999999999999</v>
      </c>
      <c r="B157" s="87">
        <v>254</v>
      </c>
      <c r="C157" s="84" t="s">
        <v>724</v>
      </c>
      <c r="D157" s="84" t="s">
        <v>12</v>
      </c>
      <c r="E157" s="84" t="s">
        <v>725</v>
      </c>
      <c r="F157" s="84" t="s">
        <v>1339</v>
      </c>
      <c r="G157" s="325" t="s">
        <v>726</v>
      </c>
    </row>
    <row r="158" spans="1:7" ht="33.75">
      <c r="A158" s="324">
        <v>5.0186999999999999</v>
      </c>
      <c r="B158" s="87">
        <v>254</v>
      </c>
      <c r="C158" s="84" t="s">
        <v>724</v>
      </c>
      <c r="D158" s="84" t="s">
        <v>12</v>
      </c>
      <c r="E158" s="84" t="s">
        <v>725</v>
      </c>
      <c r="F158" s="84" t="s">
        <v>1340</v>
      </c>
      <c r="G158" s="325" t="s">
        <v>726</v>
      </c>
    </row>
    <row r="159" spans="1:7" ht="33.75">
      <c r="A159" s="324">
        <v>5.0186999999999999</v>
      </c>
      <c r="B159" s="87">
        <v>254</v>
      </c>
      <c r="C159" s="84" t="s">
        <v>724</v>
      </c>
      <c r="D159" s="84" t="s">
        <v>12</v>
      </c>
      <c r="E159" s="84" t="s">
        <v>725</v>
      </c>
      <c r="F159" s="84" t="s">
        <v>1341</v>
      </c>
      <c r="G159" s="325" t="s">
        <v>726</v>
      </c>
    </row>
    <row r="160" spans="1:7" ht="33.75">
      <c r="A160" s="324">
        <v>5.0186999999999999</v>
      </c>
      <c r="B160" s="87">
        <v>254</v>
      </c>
      <c r="C160" s="84" t="s">
        <v>724</v>
      </c>
      <c r="D160" s="84" t="s">
        <v>12</v>
      </c>
      <c r="E160" s="84" t="s">
        <v>725</v>
      </c>
      <c r="F160" s="84" t="s">
        <v>1656</v>
      </c>
      <c r="G160" s="325" t="s">
        <v>726</v>
      </c>
    </row>
    <row r="161" spans="1:7" ht="33.75">
      <c r="A161" s="324">
        <v>5.0186999999999999</v>
      </c>
      <c r="B161" s="87">
        <v>254</v>
      </c>
      <c r="C161" s="84" t="s">
        <v>724</v>
      </c>
      <c r="D161" s="84" t="s">
        <v>12</v>
      </c>
      <c r="E161" s="84" t="s">
        <v>725</v>
      </c>
      <c r="F161" s="84" t="s">
        <v>1658</v>
      </c>
      <c r="G161" s="325" t="s">
        <v>726</v>
      </c>
    </row>
    <row r="162" spans="1:7" ht="33.75">
      <c r="A162" s="324">
        <v>5.0186999999999999</v>
      </c>
      <c r="B162" s="87">
        <v>254</v>
      </c>
      <c r="C162" s="84" t="s">
        <v>724</v>
      </c>
      <c r="D162" s="84" t="s">
        <v>12</v>
      </c>
      <c r="E162" s="84" t="s">
        <v>725</v>
      </c>
      <c r="F162" s="84" t="s">
        <v>1657</v>
      </c>
      <c r="G162" s="325" t="s">
        <v>726</v>
      </c>
    </row>
    <row r="163" spans="1:7" ht="45">
      <c r="A163" s="324">
        <v>8.0000999999999998</v>
      </c>
      <c r="B163" s="87">
        <v>259</v>
      </c>
      <c r="C163" s="84" t="s">
        <v>732</v>
      </c>
      <c r="D163" s="84" t="s">
        <v>733</v>
      </c>
      <c r="E163" s="84" t="s">
        <v>734</v>
      </c>
      <c r="F163" s="84" t="s">
        <v>1342</v>
      </c>
      <c r="G163" s="325" t="s">
        <v>735</v>
      </c>
    </row>
    <row r="164" spans="1:7" ht="45">
      <c r="A164" s="324">
        <v>8.0000999999999998</v>
      </c>
      <c r="B164" s="87">
        <v>259</v>
      </c>
      <c r="C164" s="84" t="s">
        <v>732</v>
      </c>
      <c r="D164" s="84" t="s">
        <v>733</v>
      </c>
      <c r="E164" s="84" t="s">
        <v>734</v>
      </c>
      <c r="F164" s="84" t="s">
        <v>1343</v>
      </c>
      <c r="G164" s="325" t="s">
        <v>735</v>
      </c>
    </row>
    <row r="165" spans="1:7" ht="45">
      <c r="A165" s="324">
        <v>8.0002999999999993</v>
      </c>
      <c r="B165" s="87">
        <v>260</v>
      </c>
      <c r="C165" s="84" t="s">
        <v>737</v>
      </c>
      <c r="D165" s="84" t="s">
        <v>738</v>
      </c>
      <c r="E165" s="84" t="s">
        <v>739</v>
      </c>
      <c r="F165" s="84" t="s">
        <v>1342</v>
      </c>
      <c r="G165" s="325" t="s">
        <v>740</v>
      </c>
    </row>
    <row r="166" spans="1:7" ht="45">
      <c r="A166" s="324">
        <v>8.0002999999999993</v>
      </c>
      <c r="B166" s="87">
        <v>260</v>
      </c>
      <c r="C166" s="84" t="s">
        <v>737</v>
      </c>
      <c r="D166" s="84" t="s">
        <v>738</v>
      </c>
      <c r="E166" s="84" t="s">
        <v>739</v>
      </c>
      <c r="F166" s="84" t="s">
        <v>1343</v>
      </c>
      <c r="G166" s="325" t="s">
        <v>740</v>
      </c>
    </row>
    <row r="167" spans="1:7" ht="45">
      <c r="A167" s="324">
        <v>8.0005000000000006</v>
      </c>
      <c r="B167" s="87">
        <v>261</v>
      </c>
      <c r="C167" s="84" t="s">
        <v>741</v>
      </c>
      <c r="D167" s="84" t="s">
        <v>742</v>
      </c>
      <c r="E167" s="84" t="s">
        <v>743</v>
      </c>
      <c r="F167" s="84" t="s">
        <v>1323</v>
      </c>
      <c r="G167" s="325" t="s">
        <v>744</v>
      </c>
    </row>
    <row r="168" spans="1:7" ht="45">
      <c r="A168" s="324">
        <v>8.0005000000000006</v>
      </c>
      <c r="B168" s="87">
        <v>261</v>
      </c>
      <c r="C168" s="84" t="s">
        <v>741</v>
      </c>
      <c r="D168" s="84" t="s">
        <v>742</v>
      </c>
      <c r="E168" s="84" t="s">
        <v>743</v>
      </c>
      <c r="F168" s="84" t="s">
        <v>1324</v>
      </c>
      <c r="G168" s="325" t="s">
        <v>744</v>
      </c>
    </row>
    <row r="169" spans="1:7" ht="45">
      <c r="A169" s="324">
        <v>8.0005000000000006</v>
      </c>
      <c r="B169" s="87">
        <v>261</v>
      </c>
      <c r="C169" s="84" t="s">
        <v>741</v>
      </c>
      <c r="D169" s="84" t="s">
        <v>742</v>
      </c>
      <c r="E169" s="84" t="s">
        <v>743</v>
      </c>
      <c r="F169" s="84" t="s">
        <v>1325</v>
      </c>
      <c r="G169" s="325" t="s">
        <v>744</v>
      </c>
    </row>
    <row r="170" spans="1:7" ht="45">
      <c r="A170" s="324">
        <v>8.0007999999999999</v>
      </c>
      <c r="B170" s="87">
        <v>263</v>
      </c>
      <c r="C170" s="84" t="s">
        <v>746</v>
      </c>
      <c r="D170" s="84" t="s">
        <v>747</v>
      </c>
      <c r="E170" s="84" t="s">
        <v>748</v>
      </c>
      <c r="F170" s="84" t="s">
        <v>1344</v>
      </c>
      <c r="G170" s="325" t="s">
        <v>749</v>
      </c>
    </row>
    <row r="171" spans="1:7" ht="45">
      <c r="A171" s="324">
        <v>8.0007999999999999</v>
      </c>
      <c r="B171" s="87">
        <v>263</v>
      </c>
      <c r="C171" s="84" t="s">
        <v>746</v>
      </c>
      <c r="D171" s="84" t="s">
        <v>747</v>
      </c>
      <c r="E171" s="84" t="s">
        <v>748</v>
      </c>
      <c r="F171" s="84" t="s">
        <v>1345</v>
      </c>
      <c r="G171" s="325" t="s">
        <v>749</v>
      </c>
    </row>
    <row r="172" spans="1:7" ht="45">
      <c r="A172" s="324">
        <v>8.0007999999999999</v>
      </c>
      <c r="B172" s="87">
        <v>263</v>
      </c>
      <c r="C172" s="84" t="s">
        <v>746</v>
      </c>
      <c r="D172" s="84" t="s">
        <v>747</v>
      </c>
      <c r="E172" s="84" t="s">
        <v>748</v>
      </c>
      <c r="F172" s="84" t="s">
        <v>1346</v>
      </c>
      <c r="G172" s="325" t="s">
        <v>749</v>
      </c>
    </row>
    <row r="173" spans="1:7" ht="67.5">
      <c r="A173" s="324">
        <v>184.00299999999999</v>
      </c>
      <c r="B173" s="87">
        <v>270</v>
      </c>
      <c r="C173" s="84" t="s">
        <v>1569</v>
      </c>
      <c r="D173" s="84" t="s">
        <v>1569</v>
      </c>
      <c r="E173" s="84" t="s">
        <v>1486</v>
      </c>
      <c r="F173" s="84" t="s">
        <v>1659</v>
      </c>
      <c r="G173" s="325" t="s">
        <v>1487</v>
      </c>
    </row>
    <row r="174" spans="1:7" ht="67.5">
      <c r="A174" s="324">
        <v>184.00299999999999</v>
      </c>
      <c r="B174" s="87">
        <v>270</v>
      </c>
      <c r="C174" s="84" t="s">
        <v>1569</v>
      </c>
      <c r="D174" s="84" t="s">
        <v>1569</v>
      </c>
      <c r="E174" s="84" t="s">
        <v>1486</v>
      </c>
      <c r="F174" s="84" t="s">
        <v>1660</v>
      </c>
      <c r="G174" s="325" t="s">
        <v>1487</v>
      </c>
    </row>
    <row r="175" spans="1:7" ht="67.5">
      <c r="A175" s="324">
        <v>184.00299999999999</v>
      </c>
      <c r="B175" s="87">
        <v>270</v>
      </c>
      <c r="C175" s="84" t="s">
        <v>1569</v>
      </c>
      <c r="D175" s="84" t="s">
        <v>1569</v>
      </c>
      <c r="E175" s="84" t="s">
        <v>1486</v>
      </c>
      <c r="F175" s="84" t="s">
        <v>1661</v>
      </c>
      <c r="G175" s="325" t="s">
        <v>1487</v>
      </c>
    </row>
    <row r="176" spans="1:7" ht="67.5">
      <c r="A176" s="324">
        <v>184.00299999999999</v>
      </c>
      <c r="B176" s="87">
        <v>270</v>
      </c>
      <c r="C176" s="84" t="s">
        <v>1569</v>
      </c>
      <c r="D176" s="84" t="s">
        <v>1569</v>
      </c>
      <c r="E176" s="84" t="s">
        <v>1486</v>
      </c>
      <c r="F176" s="84" t="s">
        <v>1662</v>
      </c>
      <c r="G176" s="325" t="s">
        <v>1487</v>
      </c>
    </row>
    <row r="177" spans="1:7" ht="67.5">
      <c r="A177" s="324">
        <v>184.00299999999999</v>
      </c>
      <c r="B177" s="87">
        <v>270</v>
      </c>
      <c r="C177" s="84" t="s">
        <v>1569</v>
      </c>
      <c r="D177" s="84" t="s">
        <v>1569</v>
      </c>
      <c r="E177" s="84" t="s">
        <v>1486</v>
      </c>
      <c r="F177" s="84" t="s">
        <v>1663</v>
      </c>
      <c r="G177" s="325" t="s">
        <v>1487</v>
      </c>
    </row>
    <row r="178" spans="1:7" ht="56.25">
      <c r="A178" s="324">
        <v>184.00309999999999</v>
      </c>
      <c r="B178" s="87">
        <v>271</v>
      </c>
      <c r="C178" s="84" t="s">
        <v>1569</v>
      </c>
      <c r="D178" s="84" t="s">
        <v>1569</v>
      </c>
      <c r="E178" s="84" t="s">
        <v>1488</v>
      </c>
      <c r="F178" s="84" t="s">
        <v>1836</v>
      </c>
      <c r="G178" s="325" t="s">
        <v>1489</v>
      </c>
    </row>
    <row r="179" spans="1:7" ht="56.25">
      <c r="A179" s="324">
        <v>184.00309999999999</v>
      </c>
      <c r="B179" s="87">
        <v>271</v>
      </c>
      <c r="C179" s="84" t="s">
        <v>1569</v>
      </c>
      <c r="D179" s="84" t="s">
        <v>1569</v>
      </c>
      <c r="E179" s="84" t="s">
        <v>1488</v>
      </c>
      <c r="F179" s="84" t="s">
        <v>1678</v>
      </c>
      <c r="G179" s="325" t="s">
        <v>1489</v>
      </c>
    </row>
    <row r="180" spans="1:7" ht="56.25">
      <c r="A180" s="324">
        <v>184.00309999999999</v>
      </c>
      <c r="B180" s="87">
        <v>271</v>
      </c>
      <c r="C180" s="84" t="s">
        <v>1569</v>
      </c>
      <c r="D180" s="84" t="s">
        <v>1569</v>
      </c>
      <c r="E180" s="84" t="s">
        <v>1488</v>
      </c>
      <c r="F180" s="84" t="s">
        <v>1837</v>
      </c>
      <c r="G180" s="325" t="s">
        <v>1489</v>
      </c>
    </row>
    <row r="181" spans="1:7" ht="56.25">
      <c r="A181" s="324">
        <v>184.00309999999999</v>
      </c>
      <c r="B181" s="87">
        <v>271</v>
      </c>
      <c r="C181" s="84" t="s">
        <v>1569</v>
      </c>
      <c r="D181" s="84" t="s">
        <v>1569</v>
      </c>
      <c r="E181" s="84" t="s">
        <v>1488</v>
      </c>
      <c r="F181" s="84" t="s">
        <v>1664</v>
      </c>
      <c r="G181" s="325" t="s">
        <v>1489</v>
      </c>
    </row>
    <row r="182" spans="1:7" ht="56.25">
      <c r="A182" s="324">
        <v>184.00309999999999</v>
      </c>
      <c r="B182" s="87">
        <v>271</v>
      </c>
      <c r="C182" s="84" t="s">
        <v>1569</v>
      </c>
      <c r="D182" s="84" t="s">
        <v>1569</v>
      </c>
      <c r="E182" s="84" t="s">
        <v>1488</v>
      </c>
      <c r="F182" s="84" t="s">
        <v>1665</v>
      </c>
      <c r="G182" s="325" t="s">
        <v>1489</v>
      </c>
    </row>
    <row r="183" spans="1:7" ht="56.25">
      <c r="A183" s="324">
        <v>184.00309999999999</v>
      </c>
      <c r="B183" s="87">
        <v>271</v>
      </c>
      <c r="C183" s="84" t="s">
        <v>1569</v>
      </c>
      <c r="D183" s="84" t="s">
        <v>1569</v>
      </c>
      <c r="E183" s="84" t="s">
        <v>1488</v>
      </c>
      <c r="F183" s="84" t="s">
        <v>1679</v>
      </c>
      <c r="G183" s="325" t="s">
        <v>1489</v>
      </c>
    </row>
    <row r="184" spans="1:7" ht="56.25">
      <c r="A184" s="324">
        <v>184.00309999999999</v>
      </c>
      <c r="B184" s="87">
        <v>271</v>
      </c>
      <c r="C184" s="84" t="s">
        <v>1569</v>
      </c>
      <c r="D184" s="84" t="s">
        <v>1569</v>
      </c>
      <c r="E184" s="84" t="s">
        <v>1488</v>
      </c>
      <c r="F184" s="84" t="s">
        <v>1838</v>
      </c>
      <c r="G184" s="325" t="s">
        <v>1489</v>
      </c>
    </row>
    <row r="185" spans="1:7" ht="56.25">
      <c r="A185" s="324">
        <v>184.00309999999999</v>
      </c>
      <c r="B185" s="87">
        <v>271</v>
      </c>
      <c r="C185" s="84" t="s">
        <v>1569</v>
      </c>
      <c r="D185" s="84" t="s">
        <v>1569</v>
      </c>
      <c r="E185" s="84" t="s">
        <v>1488</v>
      </c>
      <c r="F185" s="84" t="s">
        <v>1666</v>
      </c>
      <c r="G185" s="325" t="s">
        <v>1489</v>
      </c>
    </row>
    <row r="186" spans="1:7" ht="22.5">
      <c r="A186" s="324">
        <v>8.0178999999999991</v>
      </c>
      <c r="B186" s="87">
        <v>281</v>
      </c>
      <c r="C186" s="84" t="s">
        <v>809</v>
      </c>
      <c r="D186" s="84" t="s">
        <v>810</v>
      </c>
      <c r="E186" s="84" t="s">
        <v>813</v>
      </c>
      <c r="F186" s="84" t="s">
        <v>1348</v>
      </c>
      <c r="G186" s="325" t="s">
        <v>814</v>
      </c>
    </row>
    <row r="187" spans="1:7" ht="22.5">
      <c r="A187" s="324">
        <v>8.0178999999999991</v>
      </c>
      <c r="B187" s="87">
        <v>281</v>
      </c>
      <c r="C187" s="84" t="s">
        <v>809</v>
      </c>
      <c r="D187" s="84" t="s">
        <v>810</v>
      </c>
      <c r="E187" s="84" t="s">
        <v>813</v>
      </c>
      <c r="F187" s="84" t="s">
        <v>1349</v>
      </c>
      <c r="G187" s="325" t="s">
        <v>814</v>
      </c>
    </row>
    <row r="188" spans="1:7" ht="22.5">
      <c r="A188" s="324">
        <v>8.0178999999999991</v>
      </c>
      <c r="B188" s="87">
        <v>281</v>
      </c>
      <c r="C188" s="84" t="s">
        <v>809</v>
      </c>
      <c r="D188" s="84" t="s">
        <v>810</v>
      </c>
      <c r="E188" s="84" t="s">
        <v>813</v>
      </c>
      <c r="F188" s="84" t="s">
        <v>1350</v>
      </c>
      <c r="G188" s="325" t="s">
        <v>814</v>
      </c>
    </row>
    <row r="189" spans="1:7" ht="22.5">
      <c r="A189" s="324">
        <v>8.0178999999999991</v>
      </c>
      <c r="B189" s="87">
        <v>281</v>
      </c>
      <c r="C189" s="84" t="s">
        <v>809</v>
      </c>
      <c r="D189" s="84" t="s">
        <v>810</v>
      </c>
      <c r="E189" s="84" t="s">
        <v>813</v>
      </c>
      <c r="F189" s="84" t="s">
        <v>1351</v>
      </c>
      <c r="G189" s="325" t="s">
        <v>814</v>
      </c>
    </row>
    <row r="190" spans="1:7" ht="67.5">
      <c r="A190" s="324">
        <v>10.0002</v>
      </c>
      <c r="B190" s="87">
        <v>285</v>
      </c>
      <c r="C190" s="84">
        <v>7.1</v>
      </c>
      <c r="D190" s="84" t="s">
        <v>824</v>
      </c>
      <c r="E190" s="84" t="s">
        <v>826</v>
      </c>
      <c r="F190" s="84" t="s">
        <v>1352</v>
      </c>
      <c r="G190" s="325" t="s">
        <v>1810</v>
      </c>
    </row>
    <row r="191" spans="1:7" ht="67.5">
      <c r="A191" s="324">
        <v>10.0002</v>
      </c>
      <c r="B191" s="87">
        <v>285</v>
      </c>
      <c r="C191" s="84">
        <v>7.1</v>
      </c>
      <c r="D191" s="84" t="s">
        <v>824</v>
      </c>
      <c r="E191" s="84" t="s">
        <v>826</v>
      </c>
      <c r="F191" s="84" t="s">
        <v>1353</v>
      </c>
      <c r="G191" s="325" t="s">
        <v>1810</v>
      </c>
    </row>
    <row r="192" spans="1:7" ht="78.75">
      <c r="A192" s="324">
        <v>10.005800000000001</v>
      </c>
      <c r="B192" s="87">
        <v>287</v>
      </c>
      <c r="C192" s="84" t="s">
        <v>831</v>
      </c>
      <c r="D192" s="84" t="s">
        <v>824</v>
      </c>
      <c r="E192" s="84" t="s">
        <v>833</v>
      </c>
      <c r="F192" s="84" t="s">
        <v>1354</v>
      </c>
      <c r="G192" s="325" t="s">
        <v>834</v>
      </c>
    </row>
    <row r="193" spans="1:7" ht="78.75">
      <c r="A193" s="324">
        <v>10.005800000000001</v>
      </c>
      <c r="B193" s="87">
        <v>287</v>
      </c>
      <c r="C193" s="84" t="s">
        <v>831</v>
      </c>
      <c r="D193" s="84" t="s">
        <v>824</v>
      </c>
      <c r="E193" s="84" t="s">
        <v>833</v>
      </c>
      <c r="F193" s="84" t="s">
        <v>1355</v>
      </c>
      <c r="G193" s="325" t="s">
        <v>834</v>
      </c>
    </row>
    <row r="194" spans="1:7" ht="78.75">
      <c r="A194" s="324">
        <v>10.005800000000001</v>
      </c>
      <c r="B194" s="87">
        <v>287</v>
      </c>
      <c r="C194" s="84" t="s">
        <v>831</v>
      </c>
      <c r="D194" s="84" t="s">
        <v>824</v>
      </c>
      <c r="E194" s="84" t="s">
        <v>833</v>
      </c>
      <c r="F194" s="84" t="s">
        <v>1103</v>
      </c>
      <c r="G194" s="325" t="s">
        <v>834</v>
      </c>
    </row>
    <row r="195" spans="1:7" ht="78.75">
      <c r="A195" s="324">
        <v>10.005800000000001</v>
      </c>
      <c r="B195" s="87">
        <v>287</v>
      </c>
      <c r="C195" s="84" t="s">
        <v>831</v>
      </c>
      <c r="D195" s="84" t="s">
        <v>824</v>
      </c>
      <c r="E195" s="84" t="s">
        <v>833</v>
      </c>
      <c r="F195" s="84" t="s">
        <v>1356</v>
      </c>
      <c r="G195" s="325" t="s">
        <v>834</v>
      </c>
    </row>
    <row r="196" spans="1:7" ht="56.25">
      <c r="A196" s="324">
        <v>10.0009</v>
      </c>
      <c r="B196" s="87">
        <v>289</v>
      </c>
      <c r="C196" s="84">
        <v>7.2</v>
      </c>
      <c r="D196" s="84" t="s">
        <v>839</v>
      </c>
      <c r="E196" s="84" t="s">
        <v>841</v>
      </c>
      <c r="F196" s="84" t="s">
        <v>1357</v>
      </c>
      <c r="G196" s="325" t="s">
        <v>1811</v>
      </c>
    </row>
    <row r="197" spans="1:7" ht="56.25">
      <c r="A197" s="324">
        <v>10.0009</v>
      </c>
      <c r="B197" s="87">
        <v>289</v>
      </c>
      <c r="C197" s="84">
        <v>7.2</v>
      </c>
      <c r="D197" s="84" t="s">
        <v>839</v>
      </c>
      <c r="E197" s="84" t="s">
        <v>841</v>
      </c>
      <c r="F197" s="84" t="s">
        <v>1358</v>
      </c>
      <c r="G197" s="325" t="s">
        <v>1811</v>
      </c>
    </row>
    <row r="198" spans="1:7" ht="56.25">
      <c r="A198" s="324">
        <v>10.0009</v>
      </c>
      <c r="B198" s="87">
        <v>289</v>
      </c>
      <c r="C198" s="84">
        <v>7.2</v>
      </c>
      <c r="D198" s="84" t="s">
        <v>839</v>
      </c>
      <c r="E198" s="84" t="s">
        <v>841</v>
      </c>
      <c r="F198" s="84" t="s">
        <v>1359</v>
      </c>
      <c r="G198" s="325" t="s">
        <v>1811</v>
      </c>
    </row>
    <row r="199" spans="1:7" ht="90">
      <c r="A199" s="324">
        <v>10.000400000000001</v>
      </c>
      <c r="B199" s="87">
        <v>291</v>
      </c>
      <c r="C199" s="84">
        <v>7.3</v>
      </c>
      <c r="D199" s="84" t="s">
        <v>845</v>
      </c>
      <c r="E199" s="84" t="s">
        <v>847</v>
      </c>
      <c r="F199" s="84" t="s">
        <v>1360</v>
      </c>
      <c r="G199" s="325" t="s">
        <v>1812</v>
      </c>
    </row>
    <row r="200" spans="1:7" ht="90">
      <c r="A200" s="324">
        <v>10.000400000000001</v>
      </c>
      <c r="B200" s="87">
        <v>291</v>
      </c>
      <c r="C200" s="84">
        <v>7.3</v>
      </c>
      <c r="D200" s="84" t="s">
        <v>845</v>
      </c>
      <c r="E200" s="84" t="s">
        <v>847</v>
      </c>
      <c r="F200" s="84" t="s">
        <v>1361</v>
      </c>
      <c r="G200" s="325" t="s">
        <v>1812</v>
      </c>
    </row>
    <row r="201" spans="1:7" ht="90">
      <c r="A201" s="324">
        <v>10.000400000000001</v>
      </c>
      <c r="B201" s="87">
        <v>291</v>
      </c>
      <c r="C201" s="84">
        <v>7.3</v>
      </c>
      <c r="D201" s="84" t="s">
        <v>845</v>
      </c>
      <c r="E201" s="84" t="s">
        <v>847</v>
      </c>
      <c r="F201" s="84" t="s">
        <v>1362</v>
      </c>
      <c r="G201" s="325" t="s">
        <v>1812</v>
      </c>
    </row>
    <row r="202" spans="1:7" ht="90">
      <c r="A202" s="324">
        <v>10.000400000000001</v>
      </c>
      <c r="B202" s="87">
        <v>291</v>
      </c>
      <c r="C202" s="84">
        <v>7.3</v>
      </c>
      <c r="D202" s="84" t="s">
        <v>845</v>
      </c>
      <c r="E202" s="84" t="s">
        <v>847</v>
      </c>
      <c r="F202" s="84" t="s">
        <v>1363</v>
      </c>
      <c r="G202" s="325" t="s">
        <v>1812</v>
      </c>
    </row>
    <row r="203" spans="1:7" ht="90">
      <c r="A203" s="324">
        <v>10.000400000000001</v>
      </c>
      <c r="B203" s="87">
        <v>291</v>
      </c>
      <c r="C203" s="84">
        <v>7.3</v>
      </c>
      <c r="D203" s="84" t="s">
        <v>845</v>
      </c>
      <c r="E203" s="84" t="s">
        <v>847</v>
      </c>
      <c r="F203" s="84" t="s">
        <v>1364</v>
      </c>
      <c r="G203" s="325" t="s">
        <v>1812</v>
      </c>
    </row>
    <row r="204" spans="1:7" ht="67.5">
      <c r="A204" s="324">
        <v>10.0062</v>
      </c>
      <c r="B204" s="87">
        <v>294</v>
      </c>
      <c r="C204" s="84" t="s">
        <v>854</v>
      </c>
      <c r="D204" s="84" t="s">
        <v>845</v>
      </c>
      <c r="E204" s="84" t="s">
        <v>856</v>
      </c>
      <c r="F204" s="84" t="s">
        <v>1365</v>
      </c>
      <c r="G204" s="325" t="s">
        <v>857</v>
      </c>
    </row>
    <row r="205" spans="1:7" ht="67.5">
      <c r="A205" s="324">
        <v>10.0062</v>
      </c>
      <c r="B205" s="87">
        <v>294</v>
      </c>
      <c r="C205" s="84" t="s">
        <v>854</v>
      </c>
      <c r="D205" s="84" t="s">
        <v>845</v>
      </c>
      <c r="E205" s="84" t="s">
        <v>856</v>
      </c>
      <c r="F205" s="84" t="s">
        <v>1366</v>
      </c>
      <c r="G205" s="325" t="s">
        <v>857</v>
      </c>
    </row>
    <row r="206" spans="1:7" ht="67.5">
      <c r="A206" s="324">
        <v>10.0062</v>
      </c>
      <c r="B206" s="87">
        <v>294</v>
      </c>
      <c r="C206" s="84" t="s">
        <v>854</v>
      </c>
      <c r="D206" s="84" t="s">
        <v>845</v>
      </c>
      <c r="E206" s="84" t="s">
        <v>856</v>
      </c>
      <c r="F206" s="84" t="s">
        <v>1367</v>
      </c>
      <c r="G206" s="325" t="s">
        <v>857</v>
      </c>
    </row>
    <row r="207" spans="1:7" ht="67.5">
      <c r="A207" s="324">
        <v>10.0062</v>
      </c>
      <c r="B207" s="87">
        <v>294</v>
      </c>
      <c r="C207" s="84" t="s">
        <v>854</v>
      </c>
      <c r="D207" s="84" t="s">
        <v>845</v>
      </c>
      <c r="E207" s="84" t="s">
        <v>856</v>
      </c>
      <c r="F207" s="84" t="s">
        <v>1368</v>
      </c>
      <c r="G207" s="325" t="s">
        <v>857</v>
      </c>
    </row>
    <row r="208" spans="1:7" ht="67.5">
      <c r="A208" s="324">
        <v>10.0062</v>
      </c>
      <c r="B208" s="87">
        <v>294</v>
      </c>
      <c r="C208" s="84" t="s">
        <v>854</v>
      </c>
      <c r="D208" s="84" t="s">
        <v>845</v>
      </c>
      <c r="E208" s="84" t="s">
        <v>856</v>
      </c>
      <c r="F208" s="84" t="s">
        <v>1369</v>
      </c>
      <c r="G208" s="325" t="s">
        <v>857</v>
      </c>
    </row>
    <row r="209" spans="1:7" ht="67.5">
      <c r="A209" s="324">
        <v>10.0062</v>
      </c>
      <c r="B209" s="87">
        <v>294</v>
      </c>
      <c r="C209" s="84" t="s">
        <v>854</v>
      </c>
      <c r="D209" s="84" t="s">
        <v>845</v>
      </c>
      <c r="E209" s="84" t="s">
        <v>856</v>
      </c>
      <c r="F209" s="84" t="s">
        <v>1370</v>
      </c>
      <c r="G209" s="325" t="s">
        <v>857</v>
      </c>
    </row>
    <row r="210" spans="1:7" ht="67.5">
      <c r="A210" s="324">
        <v>10.0062</v>
      </c>
      <c r="B210" s="87">
        <v>294</v>
      </c>
      <c r="C210" s="84" t="s">
        <v>854</v>
      </c>
      <c r="D210" s="84" t="s">
        <v>845</v>
      </c>
      <c r="E210" s="84" t="s">
        <v>856</v>
      </c>
      <c r="F210" s="84" t="s">
        <v>1371</v>
      </c>
      <c r="G210" s="325" t="s">
        <v>857</v>
      </c>
    </row>
    <row r="211" spans="1:7" ht="67.5">
      <c r="A211" s="324">
        <v>10.0062</v>
      </c>
      <c r="B211" s="87">
        <v>294</v>
      </c>
      <c r="C211" s="84" t="s">
        <v>854</v>
      </c>
      <c r="D211" s="84" t="s">
        <v>845</v>
      </c>
      <c r="E211" s="84" t="s">
        <v>856</v>
      </c>
      <c r="F211" s="84" t="s">
        <v>1372</v>
      </c>
      <c r="G211" s="325" t="s">
        <v>857</v>
      </c>
    </row>
    <row r="212" spans="1:7" ht="67.5">
      <c r="A212" s="324">
        <v>10.0062</v>
      </c>
      <c r="B212" s="87">
        <v>294</v>
      </c>
      <c r="C212" s="84" t="s">
        <v>854</v>
      </c>
      <c r="D212" s="84" t="s">
        <v>845</v>
      </c>
      <c r="E212" s="84" t="s">
        <v>856</v>
      </c>
      <c r="F212" s="84" t="s">
        <v>1373</v>
      </c>
      <c r="G212" s="325" t="s">
        <v>857</v>
      </c>
    </row>
    <row r="213" spans="1:7" ht="67.5">
      <c r="A213" s="324">
        <v>10.0062</v>
      </c>
      <c r="B213" s="87">
        <v>294</v>
      </c>
      <c r="C213" s="84" t="s">
        <v>854</v>
      </c>
      <c r="D213" s="84" t="s">
        <v>845</v>
      </c>
      <c r="E213" s="84" t="s">
        <v>856</v>
      </c>
      <c r="F213" s="84" t="s">
        <v>1374</v>
      </c>
      <c r="G213" s="325" t="s">
        <v>857</v>
      </c>
    </row>
    <row r="214" spans="1:7" ht="67.5">
      <c r="A214" s="324">
        <v>10.0062</v>
      </c>
      <c r="B214" s="87">
        <v>294</v>
      </c>
      <c r="C214" s="84" t="s">
        <v>854</v>
      </c>
      <c r="D214" s="84" t="s">
        <v>845</v>
      </c>
      <c r="E214" s="84" t="s">
        <v>856</v>
      </c>
      <c r="F214" s="84" t="s">
        <v>1375</v>
      </c>
      <c r="G214" s="325" t="s">
        <v>857</v>
      </c>
    </row>
    <row r="215" spans="1:7" ht="33.75">
      <c r="A215" s="324">
        <v>10.001099999999999</v>
      </c>
      <c r="B215" s="87">
        <v>300</v>
      </c>
      <c r="C215" s="84">
        <v>7.7</v>
      </c>
      <c r="D215" s="84" t="s">
        <v>873</v>
      </c>
      <c r="E215" s="84" t="s">
        <v>874</v>
      </c>
      <c r="F215" s="84" t="s">
        <v>240</v>
      </c>
      <c r="G215" s="325" t="s">
        <v>875</v>
      </c>
    </row>
    <row r="216" spans="1:7" ht="33.75">
      <c r="A216" s="324">
        <v>10.001099999999999</v>
      </c>
      <c r="B216" s="87">
        <v>300</v>
      </c>
      <c r="C216" s="84">
        <v>7.7</v>
      </c>
      <c r="D216" s="84" t="s">
        <v>873</v>
      </c>
      <c r="E216" s="84" t="s">
        <v>874</v>
      </c>
      <c r="F216" s="84" t="s">
        <v>1376</v>
      </c>
      <c r="G216" s="325" t="s">
        <v>875</v>
      </c>
    </row>
    <row r="217" spans="1:7" ht="33.75">
      <c r="A217" s="324">
        <v>10.001099999999999</v>
      </c>
      <c r="B217" s="87">
        <v>300</v>
      </c>
      <c r="C217" s="84">
        <v>7.7</v>
      </c>
      <c r="D217" s="84" t="s">
        <v>873</v>
      </c>
      <c r="E217" s="84" t="s">
        <v>874</v>
      </c>
      <c r="F217" s="84" t="s">
        <v>1377</v>
      </c>
      <c r="G217" s="325" t="s">
        <v>875</v>
      </c>
    </row>
    <row r="218" spans="1:7" ht="33.75">
      <c r="A218" s="324">
        <v>10.001099999999999</v>
      </c>
      <c r="B218" s="87">
        <v>300</v>
      </c>
      <c r="C218" s="84">
        <v>7.7</v>
      </c>
      <c r="D218" s="84" t="s">
        <v>873</v>
      </c>
      <c r="E218" s="84" t="s">
        <v>874</v>
      </c>
      <c r="F218" s="84" t="s">
        <v>1378</v>
      </c>
      <c r="G218" s="325" t="s">
        <v>875</v>
      </c>
    </row>
    <row r="219" spans="1:7" ht="33.75">
      <c r="A219" s="324">
        <v>10.001099999999999</v>
      </c>
      <c r="B219" s="87">
        <v>300</v>
      </c>
      <c r="C219" s="84">
        <v>7.7</v>
      </c>
      <c r="D219" s="84" t="s">
        <v>873</v>
      </c>
      <c r="E219" s="84" t="s">
        <v>874</v>
      </c>
      <c r="F219" s="84" t="s">
        <v>1379</v>
      </c>
      <c r="G219" s="325" t="s">
        <v>875</v>
      </c>
    </row>
    <row r="220" spans="1:7" ht="33.75">
      <c r="A220" s="324">
        <v>10.001099999999999</v>
      </c>
      <c r="B220" s="87">
        <v>300</v>
      </c>
      <c r="C220" s="84">
        <v>7.7</v>
      </c>
      <c r="D220" s="84" t="s">
        <v>873</v>
      </c>
      <c r="E220" s="84" t="s">
        <v>874</v>
      </c>
      <c r="F220" s="84" t="s">
        <v>1380</v>
      </c>
      <c r="G220" s="325" t="s">
        <v>875</v>
      </c>
    </row>
    <row r="221" spans="1:7" ht="67.5">
      <c r="A221" s="324">
        <v>10.002800000000001</v>
      </c>
      <c r="B221" s="87">
        <v>302</v>
      </c>
      <c r="C221" s="84">
        <v>8.1</v>
      </c>
      <c r="D221" s="84" t="s">
        <v>879</v>
      </c>
      <c r="E221" s="84" t="s">
        <v>138</v>
      </c>
      <c r="F221" s="84" t="s">
        <v>880</v>
      </c>
      <c r="G221" s="325" t="s">
        <v>139</v>
      </c>
    </row>
    <row r="222" spans="1:7" ht="22.5">
      <c r="A222" s="324">
        <v>10.007</v>
      </c>
      <c r="B222" s="87">
        <v>310</v>
      </c>
      <c r="C222" s="84">
        <v>8.3000000000000007</v>
      </c>
      <c r="D222" s="84" t="s">
        <v>881</v>
      </c>
      <c r="E222" s="84" t="s">
        <v>883</v>
      </c>
      <c r="F222" s="84" t="s">
        <v>885</v>
      </c>
      <c r="G222" s="325" t="s">
        <v>884</v>
      </c>
    </row>
    <row r="223" spans="1:7" ht="22.5">
      <c r="A223" s="324">
        <v>10.007199999999999</v>
      </c>
      <c r="B223" s="87">
        <v>312</v>
      </c>
      <c r="C223" s="84">
        <v>8.4</v>
      </c>
      <c r="D223" s="84" t="s">
        <v>888</v>
      </c>
      <c r="E223" s="84" t="s">
        <v>883</v>
      </c>
      <c r="F223" s="84" t="s">
        <v>889</v>
      </c>
      <c r="G223" s="325" t="s">
        <v>884</v>
      </c>
    </row>
    <row r="224" spans="1:7" ht="67.5">
      <c r="A224" s="324">
        <v>10.0055</v>
      </c>
      <c r="B224" s="87">
        <v>314</v>
      </c>
      <c r="C224" s="84">
        <v>8.5</v>
      </c>
      <c r="D224" s="84" t="s">
        <v>890</v>
      </c>
      <c r="E224" s="84" t="s">
        <v>138</v>
      </c>
      <c r="F224" s="84" t="s">
        <v>891</v>
      </c>
      <c r="G224" s="325" t="s">
        <v>139</v>
      </c>
    </row>
    <row r="225" spans="1:7" ht="22.5">
      <c r="A225" s="324">
        <v>10.005699999999999</v>
      </c>
      <c r="B225" s="87">
        <v>319</v>
      </c>
      <c r="C225" s="84">
        <v>8.6</v>
      </c>
      <c r="D225" s="84" t="s">
        <v>892</v>
      </c>
      <c r="E225" s="84" t="s">
        <v>883</v>
      </c>
      <c r="F225" s="84" t="s">
        <v>885</v>
      </c>
      <c r="G225" s="325" t="s">
        <v>884</v>
      </c>
    </row>
    <row r="226" spans="1:7" ht="22.5">
      <c r="A226" s="324">
        <v>10.007300000000001</v>
      </c>
      <c r="B226" s="87">
        <v>321</v>
      </c>
      <c r="C226" s="84">
        <v>8.6999999999999993</v>
      </c>
      <c r="D226" s="84" t="s">
        <v>888</v>
      </c>
      <c r="E226" s="84" t="s">
        <v>883</v>
      </c>
      <c r="F226" s="84" t="s">
        <v>889</v>
      </c>
      <c r="G226" s="325" t="s">
        <v>884</v>
      </c>
    </row>
    <row r="227" spans="1:7" ht="101.25">
      <c r="A227" s="324">
        <v>20.000499999999999</v>
      </c>
      <c r="B227" s="87">
        <v>326</v>
      </c>
      <c r="C227" s="84" t="s">
        <v>1569</v>
      </c>
      <c r="D227" s="84" t="s">
        <v>1569</v>
      </c>
      <c r="E227" s="84" t="s">
        <v>172</v>
      </c>
      <c r="F227" s="84" t="s">
        <v>1492</v>
      </c>
      <c r="G227" s="325" t="s">
        <v>173</v>
      </c>
    </row>
    <row r="228" spans="1:7" ht="33.75">
      <c r="A228" s="324">
        <v>2.0211000000000001</v>
      </c>
      <c r="B228" s="87">
        <v>335</v>
      </c>
      <c r="C228" s="84" t="s">
        <v>906</v>
      </c>
      <c r="D228" s="84" t="s">
        <v>913</v>
      </c>
      <c r="E228" s="84" t="s">
        <v>918</v>
      </c>
      <c r="F228" s="84" t="s">
        <v>920</v>
      </c>
      <c r="G228" s="325" t="s">
        <v>919</v>
      </c>
    </row>
    <row r="229" spans="1:7" ht="45">
      <c r="A229" s="324">
        <v>2.0066999999999999</v>
      </c>
      <c r="B229" s="87">
        <v>336</v>
      </c>
      <c r="C229" s="84" t="s">
        <v>921</v>
      </c>
      <c r="D229" s="84" t="s">
        <v>922</v>
      </c>
      <c r="E229" s="84" t="s">
        <v>923</v>
      </c>
      <c r="F229" s="84" t="s">
        <v>1381</v>
      </c>
      <c r="G229" s="325" t="s">
        <v>924</v>
      </c>
    </row>
    <row r="230" spans="1:7" ht="45">
      <c r="A230" s="324">
        <v>2.0066999999999999</v>
      </c>
      <c r="B230" s="87">
        <v>336</v>
      </c>
      <c r="C230" s="84" t="s">
        <v>921</v>
      </c>
      <c r="D230" s="84" t="s">
        <v>922</v>
      </c>
      <c r="E230" s="84" t="s">
        <v>923</v>
      </c>
      <c r="F230" s="84" t="s">
        <v>1382</v>
      </c>
      <c r="G230" s="325" t="s">
        <v>924</v>
      </c>
    </row>
    <row r="231" spans="1:7" ht="33.75">
      <c r="A231" s="324">
        <v>2.0021</v>
      </c>
      <c r="B231" s="87">
        <v>340</v>
      </c>
      <c r="C231" s="84" t="s">
        <v>938</v>
      </c>
      <c r="D231" s="84" t="s">
        <v>939</v>
      </c>
      <c r="E231" s="84" t="s">
        <v>942</v>
      </c>
      <c r="F231" s="84" t="s">
        <v>1383</v>
      </c>
      <c r="G231" s="325" t="s">
        <v>943</v>
      </c>
    </row>
    <row r="232" spans="1:7" ht="22.5">
      <c r="A232" s="324">
        <v>12.0001</v>
      </c>
      <c r="B232" s="87">
        <v>341</v>
      </c>
      <c r="C232" s="84" t="s">
        <v>1569</v>
      </c>
      <c r="D232" s="84" t="s">
        <v>1569</v>
      </c>
      <c r="E232" s="84" t="s">
        <v>1493</v>
      </c>
      <c r="F232" s="84" t="s">
        <v>1680</v>
      </c>
      <c r="G232" s="325" t="s">
        <v>1494</v>
      </c>
    </row>
    <row r="233" spans="1:7" ht="45">
      <c r="A233" s="324">
        <v>2.0024999999999999</v>
      </c>
      <c r="B233" s="87">
        <v>342</v>
      </c>
      <c r="C233" s="84" t="s">
        <v>944</v>
      </c>
      <c r="D233" s="84" t="s">
        <v>945</v>
      </c>
      <c r="E233" s="84" t="s">
        <v>948</v>
      </c>
      <c r="F233" s="84" t="s">
        <v>1384</v>
      </c>
      <c r="G233" s="325" t="s">
        <v>949</v>
      </c>
    </row>
    <row r="234" spans="1:7" ht="45">
      <c r="A234" s="324">
        <v>2.0024999999999999</v>
      </c>
      <c r="B234" s="87">
        <v>342</v>
      </c>
      <c r="C234" s="84" t="s">
        <v>944</v>
      </c>
      <c r="D234" s="84" t="s">
        <v>945</v>
      </c>
      <c r="E234" s="84" t="s">
        <v>948</v>
      </c>
      <c r="F234" s="84" t="s">
        <v>1385</v>
      </c>
      <c r="G234" s="325" t="s">
        <v>949</v>
      </c>
    </row>
    <row r="235" spans="1:7" ht="90">
      <c r="A235" s="324">
        <v>2.0051999999999999</v>
      </c>
      <c r="B235" s="87">
        <v>346</v>
      </c>
      <c r="C235" s="84" t="s">
        <v>961</v>
      </c>
      <c r="D235" s="84" t="s">
        <v>962</v>
      </c>
      <c r="E235" s="84" t="s">
        <v>964</v>
      </c>
      <c r="F235" s="84" t="s">
        <v>1386</v>
      </c>
      <c r="G235" s="325" t="s">
        <v>965</v>
      </c>
    </row>
    <row r="236" spans="1:7" ht="90">
      <c r="A236" s="324">
        <v>2.0051999999999999</v>
      </c>
      <c r="B236" s="87">
        <v>346</v>
      </c>
      <c r="C236" s="84" t="s">
        <v>961</v>
      </c>
      <c r="D236" s="84" t="s">
        <v>962</v>
      </c>
      <c r="E236" s="84" t="s">
        <v>964</v>
      </c>
      <c r="F236" s="84" t="s">
        <v>1387</v>
      </c>
      <c r="G236" s="325" t="s">
        <v>965</v>
      </c>
    </row>
    <row r="237" spans="1:7" ht="45">
      <c r="A237" s="324">
        <v>12.002800000000001</v>
      </c>
      <c r="B237" s="87">
        <v>349</v>
      </c>
      <c r="C237" s="84" t="s">
        <v>1569</v>
      </c>
      <c r="D237" s="84" t="s">
        <v>1569</v>
      </c>
      <c r="E237" s="84" t="s">
        <v>1496</v>
      </c>
      <c r="F237" s="84" t="s">
        <v>1839</v>
      </c>
      <c r="G237" s="325" t="s">
        <v>1497</v>
      </c>
    </row>
    <row r="238" spans="1:7" ht="45">
      <c r="A238" s="324">
        <v>184.00319999999999</v>
      </c>
      <c r="B238" s="87">
        <v>350</v>
      </c>
      <c r="C238" s="84" t="s">
        <v>1569</v>
      </c>
      <c r="D238" s="84" t="s">
        <v>1569</v>
      </c>
      <c r="E238" s="84" t="s">
        <v>1585</v>
      </c>
      <c r="F238" s="84" t="s">
        <v>1667</v>
      </c>
      <c r="G238" s="325" t="s">
        <v>1519</v>
      </c>
    </row>
    <row r="239" spans="1:7" ht="45">
      <c r="A239" s="324">
        <v>184.0033</v>
      </c>
      <c r="B239" s="87">
        <v>351</v>
      </c>
      <c r="C239" s="84" t="s">
        <v>1569</v>
      </c>
      <c r="D239" s="84" t="s">
        <v>1569</v>
      </c>
      <c r="E239" s="84" t="s">
        <v>1705</v>
      </c>
      <c r="F239" s="84" t="s">
        <v>1840</v>
      </c>
      <c r="G239" s="325" t="s">
        <v>1683</v>
      </c>
    </row>
    <row r="240" spans="1:7" ht="45">
      <c r="A240" s="324">
        <v>184.0034</v>
      </c>
      <c r="B240" s="87">
        <v>352</v>
      </c>
      <c r="C240" s="84" t="s">
        <v>1569</v>
      </c>
      <c r="D240" s="84" t="s">
        <v>1569</v>
      </c>
      <c r="E240" s="84" t="s">
        <v>1707</v>
      </c>
      <c r="F240" s="84" t="s">
        <v>1840</v>
      </c>
      <c r="G240" s="325" t="s">
        <v>1682</v>
      </c>
    </row>
    <row r="241" spans="1:7" ht="67.5">
      <c r="A241" s="324">
        <v>2.0196999999999998</v>
      </c>
      <c r="B241" s="87">
        <v>354</v>
      </c>
      <c r="C241" s="84" t="s">
        <v>972</v>
      </c>
      <c r="D241" s="84" t="s">
        <v>973</v>
      </c>
      <c r="E241" s="84" t="s">
        <v>138</v>
      </c>
      <c r="F241" s="84" t="s">
        <v>974</v>
      </c>
      <c r="G241" s="325" t="s">
        <v>139</v>
      </c>
    </row>
    <row r="242" spans="1:7" ht="45">
      <c r="A242" s="324">
        <v>2.0137999999999998</v>
      </c>
      <c r="B242" s="87">
        <v>355</v>
      </c>
      <c r="C242" s="84" t="s">
        <v>972</v>
      </c>
      <c r="D242" s="84" t="s">
        <v>973</v>
      </c>
      <c r="E242" s="84" t="s">
        <v>977</v>
      </c>
      <c r="F242" s="84" t="s">
        <v>979</v>
      </c>
      <c r="G242" s="325" t="s">
        <v>978</v>
      </c>
    </row>
    <row r="243" spans="1:7" ht="67.5">
      <c r="A243" s="324">
        <v>2.0230000000000001</v>
      </c>
      <c r="B243" s="87">
        <v>358</v>
      </c>
      <c r="C243" s="84" t="s">
        <v>980</v>
      </c>
      <c r="D243" s="84" t="s">
        <v>981</v>
      </c>
      <c r="E243" s="84" t="s">
        <v>138</v>
      </c>
      <c r="F243" s="84" t="s">
        <v>974</v>
      </c>
      <c r="G243" s="325" t="s">
        <v>139</v>
      </c>
    </row>
    <row r="244" spans="1:7" ht="45">
      <c r="A244" s="324">
        <v>2.0085000000000002</v>
      </c>
      <c r="B244" s="87">
        <v>359</v>
      </c>
      <c r="C244" s="84" t="s">
        <v>980</v>
      </c>
      <c r="D244" s="84" t="s">
        <v>981</v>
      </c>
      <c r="E244" s="84" t="s">
        <v>977</v>
      </c>
      <c r="F244" s="84" t="s">
        <v>251</v>
      </c>
      <c r="G244" s="325" t="s">
        <v>978</v>
      </c>
    </row>
    <row r="245" spans="1:7" ht="33.75">
      <c r="A245" s="324">
        <v>2.0087999999999999</v>
      </c>
      <c r="B245" s="87">
        <v>362</v>
      </c>
      <c r="C245" s="84" t="s">
        <v>983</v>
      </c>
      <c r="D245" s="84" t="s">
        <v>984</v>
      </c>
      <c r="E245" s="84" t="s">
        <v>985</v>
      </c>
      <c r="F245" s="84" t="s">
        <v>1388</v>
      </c>
      <c r="G245" s="325" t="s">
        <v>986</v>
      </c>
    </row>
    <row r="246" spans="1:7" ht="33.75">
      <c r="A246" s="324">
        <v>2.0087999999999999</v>
      </c>
      <c r="B246" s="87">
        <v>362</v>
      </c>
      <c r="C246" s="84" t="s">
        <v>983</v>
      </c>
      <c r="D246" s="84" t="s">
        <v>984</v>
      </c>
      <c r="E246" s="84" t="s">
        <v>985</v>
      </c>
      <c r="F246" s="84" t="s">
        <v>1389</v>
      </c>
      <c r="G246" s="325" t="s">
        <v>986</v>
      </c>
    </row>
    <row r="247" spans="1:7" ht="101.25">
      <c r="A247" s="324">
        <v>2.0213000000000001</v>
      </c>
      <c r="B247" s="87">
        <v>364</v>
      </c>
      <c r="C247" s="84" t="s">
        <v>992</v>
      </c>
      <c r="D247" s="84" t="s">
        <v>993</v>
      </c>
      <c r="E247" s="84" t="s">
        <v>994</v>
      </c>
      <c r="F247" s="84" t="s">
        <v>1347</v>
      </c>
      <c r="G247" s="325" t="s">
        <v>995</v>
      </c>
    </row>
    <row r="248" spans="1:7" ht="101.25">
      <c r="A248" s="324">
        <v>2.0213000000000001</v>
      </c>
      <c r="B248" s="87">
        <v>364</v>
      </c>
      <c r="C248" s="84" t="s">
        <v>992</v>
      </c>
      <c r="D248" s="84" t="s">
        <v>993</v>
      </c>
      <c r="E248" s="84" t="s">
        <v>994</v>
      </c>
      <c r="F248" s="84" t="s">
        <v>1390</v>
      </c>
      <c r="G248" s="325" t="s">
        <v>995</v>
      </c>
    </row>
    <row r="249" spans="1:7" ht="101.25">
      <c r="A249" s="324">
        <v>2.0213000000000001</v>
      </c>
      <c r="B249" s="87">
        <v>364</v>
      </c>
      <c r="C249" s="84" t="s">
        <v>992</v>
      </c>
      <c r="D249" s="84" t="s">
        <v>993</v>
      </c>
      <c r="E249" s="84" t="s">
        <v>994</v>
      </c>
      <c r="F249" s="84" t="s">
        <v>1391</v>
      </c>
      <c r="G249" s="325" t="s">
        <v>995</v>
      </c>
    </row>
    <row r="250" spans="1:7" ht="101.25">
      <c r="A250" s="324">
        <v>2.0213000000000001</v>
      </c>
      <c r="B250" s="87">
        <v>364</v>
      </c>
      <c r="C250" s="84" t="s">
        <v>992</v>
      </c>
      <c r="D250" s="84" t="s">
        <v>993</v>
      </c>
      <c r="E250" s="84" t="s">
        <v>994</v>
      </c>
      <c r="F250" s="84" t="s">
        <v>1103</v>
      </c>
      <c r="G250" s="325" t="s">
        <v>995</v>
      </c>
    </row>
    <row r="251" spans="1:7" ht="101.25">
      <c r="A251" s="324">
        <v>2.0213000000000001</v>
      </c>
      <c r="B251" s="87">
        <v>364</v>
      </c>
      <c r="C251" s="84" t="s">
        <v>992</v>
      </c>
      <c r="D251" s="84" t="s">
        <v>993</v>
      </c>
      <c r="E251" s="84" t="s">
        <v>994</v>
      </c>
      <c r="F251" s="84" t="s">
        <v>1392</v>
      </c>
      <c r="G251" s="325" t="s">
        <v>995</v>
      </c>
    </row>
    <row r="252" spans="1:7" ht="101.25">
      <c r="A252" s="324">
        <v>2.0213000000000001</v>
      </c>
      <c r="B252" s="87">
        <v>364</v>
      </c>
      <c r="C252" s="84" t="s">
        <v>992</v>
      </c>
      <c r="D252" s="84" t="s">
        <v>993</v>
      </c>
      <c r="E252" s="84" t="s">
        <v>994</v>
      </c>
      <c r="F252" s="84" t="s">
        <v>1393</v>
      </c>
      <c r="G252" s="325" t="s">
        <v>995</v>
      </c>
    </row>
    <row r="253" spans="1:7" ht="67.5">
      <c r="A253" s="324">
        <v>2.0105</v>
      </c>
      <c r="B253" s="87">
        <v>366</v>
      </c>
      <c r="C253" s="84" t="s">
        <v>999</v>
      </c>
      <c r="D253" s="84" t="s">
        <v>1000</v>
      </c>
      <c r="E253" s="84" t="s">
        <v>138</v>
      </c>
      <c r="F253" s="84" t="s">
        <v>1001</v>
      </c>
      <c r="G253" s="325" t="s">
        <v>139</v>
      </c>
    </row>
    <row r="254" spans="1:7" ht="22.5">
      <c r="A254" s="324">
        <v>2.0106000000000002</v>
      </c>
      <c r="B254" s="87">
        <v>367</v>
      </c>
      <c r="C254" s="84" t="s">
        <v>999</v>
      </c>
      <c r="D254" s="84" t="s">
        <v>1000</v>
      </c>
      <c r="E254" s="84" t="s">
        <v>1004</v>
      </c>
      <c r="F254" s="84" t="s">
        <v>1394</v>
      </c>
      <c r="G254" s="325" t="s">
        <v>1005</v>
      </c>
    </row>
    <row r="255" spans="1:7" ht="22.5">
      <c r="A255" s="324">
        <v>2.0106000000000002</v>
      </c>
      <c r="B255" s="87">
        <v>367</v>
      </c>
      <c r="C255" s="84" t="s">
        <v>999</v>
      </c>
      <c r="D255" s="84" t="s">
        <v>1000</v>
      </c>
      <c r="E255" s="84" t="s">
        <v>1004</v>
      </c>
      <c r="F255" s="84" t="s">
        <v>1395</v>
      </c>
      <c r="G255" s="325" t="s">
        <v>1005</v>
      </c>
    </row>
    <row r="256" spans="1:7" ht="45">
      <c r="A256" s="324">
        <v>2.0091999999999999</v>
      </c>
      <c r="B256" s="87">
        <v>368</v>
      </c>
      <c r="C256" s="84" t="s">
        <v>1007</v>
      </c>
      <c r="D256" s="84" t="s">
        <v>1008</v>
      </c>
      <c r="E256" s="84" t="s">
        <v>1009</v>
      </c>
      <c r="F256" s="84" t="s">
        <v>1388</v>
      </c>
      <c r="G256" s="325" t="s">
        <v>1010</v>
      </c>
    </row>
    <row r="257" spans="1:7" ht="45">
      <c r="A257" s="324">
        <v>2.0091999999999999</v>
      </c>
      <c r="B257" s="87">
        <v>368</v>
      </c>
      <c r="C257" s="84" t="s">
        <v>1007</v>
      </c>
      <c r="D257" s="84" t="s">
        <v>1008</v>
      </c>
      <c r="E257" s="84" t="s">
        <v>1009</v>
      </c>
      <c r="F257" s="84" t="s">
        <v>1396</v>
      </c>
      <c r="G257" s="325" t="s">
        <v>1010</v>
      </c>
    </row>
    <row r="258" spans="1:7" ht="45">
      <c r="A258" s="324">
        <v>2.0091999999999999</v>
      </c>
      <c r="B258" s="87">
        <v>368</v>
      </c>
      <c r="C258" s="84" t="s">
        <v>1007</v>
      </c>
      <c r="D258" s="84" t="s">
        <v>1008</v>
      </c>
      <c r="E258" s="84" t="s">
        <v>1009</v>
      </c>
      <c r="F258" s="84" t="s">
        <v>1103</v>
      </c>
      <c r="G258" s="325" t="s">
        <v>1010</v>
      </c>
    </row>
    <row r="259" spans="1:7" ht="45">
      <c r="A259" s="324">
        <v>2.0226000000000002</v>
      </c>
      <c r="B259" s="87">
        <v>369</v>
      </c>
      <c r="C259" s="84" t="s">
        <v>1007</v>
      </c>
      <c r="D259" s="84" t="s">
        <v>1008</v>
      </c>
      <c r="E259" s="84" t="s">
        <v>1012</v>
      </c>
      <c r="F259" s="84" t="s">
        <v>1397</v>
      </c>
      <c r="G259" s="325" t="s">
        <v>1013</v>
      </c>
    </row>
    <row r="260" spans="1:7" ht="45">
      <c r="A260" s="324">
        <v>2.0226000000000002</v>
      </c>
      <c r="B260" s="87">
        <v>369</v>
      </c>
      <c r="C260" s="84" t="s">
        <v>1007</v>
      </c>
      <c r="D260" s="84" t="s">
        <v>1008</v>
      </c>
      <c r="E260" s="84" t="s">
        <v>1012</v>
      </c>
      <c r="F260" s="84" t="s">
        <v>1398</v>
      </c>
      <c r="G260" s="325" t="s">
        <v>1013</v>
      </c>
    </row>
    <row r="261" spans="1:7" ht="45">
      <c r="A261" s="324">
        <v>2.0226000000000002</v>
      </c>
      <c r="B261" s="87">
        <v>369</v>
      </c>
      <c r="C261" s="84" t="s">
        <v>1007</v>
      </c>
      <c r="D261" s="84" t="s">
        <v>1008</v>
      </c>
      <c r="E261" s="84" t="s">
        <v>1012</v>
      </c>
      <c r="F261" s="84" t="s">
        <v>1399</v>
      </c>
      <c r="G261" s="325" t="s">
        <v>1013</v>
      </c>
    </row>
    <row r="262" spans="1:7" ht="56.25">
      <c r="A262" s="324">
        <v>3.0001000000000002</v>
      </c>
      <c r="B262" s="87">
        <v>371</v>
      </c>
      <c r="C262" s="84" t="s">
        <v>1016</v>
      </c>
      <c r="D262" s="84" t="s">
        <v>1017</v>
      </c>
      <c r="E262" s="84" t="s">
        <v>615</v>
      </c>
      <c r="F262" s="84" t="s">
        <v>1319</v>
      </c>
      <c r="G262" s="325" t="s">
        <v>616</v>
      </c>
    </row>
    <row r="263" spans="1:7" ht="67.5">
      <c r="A263" s="324">
        <v>3.0034000000000001</v>
      </c>
      <c r="B263" s="87">
        <v>374</v>
      </c>
      <c r="C263" s="84" t="s">
        <v>1025</v>
      </c>
      <c r="D263" s="84" t="s">
        <v>1026</v>
      </c>
      <c r="E263" s="84" t="s">
        <v>1029</v>
      </c>
      <c r="F263" s="84" t="s">
        <v>1031</v>
      </c>
      <c r="G263" s="325" t="s">
        <v>1030</v>
      </c>
    </row>
    <row r="264" spans="1:7" ht="45">
      <c r="A264" s="324">
        <v>3.0009999999999999</v>
      </c>
      <c r="B264" s="87">
        <v>376</v>
      </c>
      <c r="C264" s="84" t="s">
        <v>1034</v>
      </c>
      <c r="D264" s="84" t="s">
        <v>1035</v>
      </c>
      <c r="E264" s="84" t="s">
        <v>687</v>
      </c>
      <c r="F264" s="84" t="s">
        <v>1327</v>
      </c>
      <c r="G264" s="325" t="s">
        <v>688</v>
      </c>
    </row>
    <row r="265" spans="1:7" ht="45">
      <c r="A265" s="324">
        <v>3.0011999999999999</v>
      </c>
      <c r="B265" s="87">
        <v>377</v>
      </c>
      <c r="C265" s="84" t="s">
        <v>1036</v>
      </c>
      <c r="D265" s="84" t="s">
        <v>1037</v>
      </c>
      <c r="E265" s="84" t="s">
        <v>1039</v>
      </c>
      <c r="F265" s="84" t="s">
        <v>1841</v>
      </c>
      <c r="G265" s="325" t="s">
        <v>1040</v>
      </c>
    </row>
    <row r="266" spans="1:7" ht="33.75">
      <c r="A266" s="324">
        <v>3.0137</v>
      </c>
      <c r="B266" s="87">
        <v>380</v>
      </c>
      <c r="C266" s="84" t="s">
        <v>1048</v>
      </c>
      <c r="D266" s="84" t="s">
        <v>1049</v>
      </c>
      <c r="E266" s="84" t="s">
        <v>1052</v>
      </c>
      <c r="F266" s="84" t="s">
        <v>1054</v>
      </c>
      <c r="G266" s="325" t="s">
        <v>1053</v>
      </c>
    </row>
    <row r="267" spans="1:7" ht="45">
      <c r="A267" s="324">
        <v>3.0097999999999998</v>
      </c>
      <c r="B267" s="87">
        <v>383</v>
      </c>
      <c r="C267" s="84" t="s">
        <v>1061</v>
      </c>
      <c r="D267" s="84" t="s">
        <v>1062</v>
      </c>
      <c r="E267" s="84" t="s">
        <v>1065</v>
      </c>
      <c r="F267" s="84" t="s">
        <v>1031</v>
      </c>
      <c r="G267" s="325" t="s">
        <v>1066</v>
      </c>
    </row>
    <row r="268" spans="1:7" ht="90">
      <c r="A268" s="324">
        <v>3.0036</v>
      </c>
      <c r="B268" s="87">
        <v>393</v>
      </c>
      <c r="C268" s="84" t="s">
        <v>1107</v>
      </c>
      <c r="D268" s="84" t="s">
        <v>1108</v>
      </c>
      <c r="E268" s="84" t="s">
        <v>1111</v>
      </c>
      <c r="F268" s="84" t="s">
        <v>979</v>
      </c>
      <c r="G268" s="325" t="s">
        <v>1112</v>
      </c>
    </row>
    <row r="269" spans="1:7" ht="90">
      <c r="A269" s="324">
        <v>3.0036999999999998</v>
      </c>
      <c r="B269" s="87">
        <v>394</v>
      </c>
      <c r="C269" s="84" t="s">
        <v>1113</v>
      </c>
      <c r="D269" s="84" t="s">
        <v>1114</v>
      </c>
      <c r="E269" s="84" t="s">
        <v>1115</v>
      </c>
      <c r="F269" s="84" t="s">
        <v>1400</v>
      </c>
      <c r="G269" s="325" t="s">
        <v>1116</v>
      </c>
    </row>
    <row r="270" spans="1:7" ht="90">
      <c r="A270" s="324">
        <v>3.0036999999999998</v>
      </c>
      <c r="B270" s="87">
        <v>394</v>
      </c>
      <c r="C270" s="84" t="s">
        <v>1113</v>
      </c>
      <c r="D270" s="84" t="s">
        <v>1114</v>
      </c>
      <c r="E270" s="84" t="s">
        <v>1115</v>
      </c>
      <c r="F270" s="84" t="s">
        <v>1401</v>
      </c>
      <c r="G270" s="325" t="s">
        <v>1116</v>
      </c>
    </row>
    <row r="271" spans="1:7" ht="90">
      <c r="A271" s="324">
        <v>3.0036999999999998</v>
      </c>
      <c r="B271" s="87">
        <v>394</v>
      </c>
      <c r="C271" s="84" t="s">
        <v>1113</v>
      </c>
      <c r="D271" s="84" t="s">
        <v>1114</v>
      </c>
      <c r="E271" s="84" t="s">
        <v>1115</v>
      </c>
      <c r="F271" s="84" t="s">
        <v>1103</v>
      </c>
      <c r="G271" s="325" t="s">
        <v>1116</v>
      </c>
    </row>
    <row r="272" spans="1:7" ht="90">
      <c r="A272" s="324">
        <v>3.0036999999999998</v>
      </c>
      <c r="B272" s="87">
        <v>394</v>
      </c>
      <c r="C272" s="84" t="s">
        <v>1113</v>
      </c>
      <c r="D272" s="84" t="s">
        <v>1114</v>
      </c>
      <c r="E272" s="84" t="s">
        <v>1115</v>
      </c>
      <c r="F272" s="84" t="s">
        <v>1402</v>
      </c>
      <c r="G272" s="325" t="s">
        <v>1116</v>
      </c>
    </row>
    <row r="273" spans="1:7" ht="90">
      <c r="A273" s="324">
        <v>3.0036999999999998</v>
      </c>
      <c r="B273" s="87">
        <v>394</v>
      </c>
      <c r="C273" s="84" t="s">
        <v>1113</v>
      </c>
      <c r="D273" s="84" t="s">
        <v>1114</v>
      </c>
      <c r="E273" s="84" t="s">
        <v>1115</v>
      </c>
      <c r="F273" s="84" t="s">
        <v>1403</v>
      </c>
      <c r="G273" s="325" t="s">
        <v>1116</v>
      </c>
    </row>
    <row r="274" spans="1:7" ht="90">
      <c r="A274" s="324">
        <v>3.0036999999999998</v>
      </c>
      <c r="B274" s="87">
        <v>394</v>
      </c>
      <c r="C274" s="84" t="s">
        <v>1113</v>
      </c>
      <c r="D274" s="84" t="s">
        <v>1114</v>
      </c>
      <c r="E274" s="84" t="s">
        <v>1115</v>
      </c>
      <c r="F274" s="84" t="s">
        <v>1404</v>
      </c>
      <c r="G274" s="325" t="s">
        <v>1116</v>
      </c>
    </row>
    <row r="275" spans="1:7" ht="45">
      <c r="A275" s="324">
        <v>17.002400000000002</v>
      </c>
      <c r="B275" s="87">
        <v>417</v>
      </c>
      <c r="C275" s="84" t="s">
        <v>1569</v>
      </c>
      <c r="D275" s="84" t="s">
        <v>1569</v>
      </c>
      <c r="E275" s="84" t="s">
        <v>1507</v>
      </c>
      <c r="F275" s="84" t="s">
        <v>1514</v>
      </c>
      <c r="G275" s="325" t="s">
        <v>1508</v>
      </c>
    </row>
    <row r="276" spans="1:7" ht="45">
      <c r="A276" s="324">
        <v>8.0055999999999994</v>
      </c>
      <c r="B276" s="87">
        <v>430</v>
      </c>
      <c r="C276" s="84" t="s">
        <v>1202</v>
      </c>
      <c r="D276" s="84" t="s">
        <v>1203</v>
      </c>
      <c r="E276" s="84" t="s">
        <v>1206</v>
      </c>
      <c r="F276" s="84" t="s">
        <v>1208</v>
      </c>
      <c r="G276" s="325" t="s">
        <v>1207</v>
      </c>
    </row>
    <row r="277" spans="1:7" ht="45">
      <c r="A277" s="324">
        <v>8.0058000000000007</v>
      </c>
      <c r="B277" s="87">
        <v>432</v>
      </c>
      <c r="C277" s="84" t="s">
        <v>1211</v>
      </c>
      <c r="D277" s="84" t="s">
        <v>1212</v>
      </c>
      <c r="E277" s="84" t="s">
        <v>1213</v>
      </c>
      <c r="F277" s="84" t="s">
        <v>1376</v>
      </c>
      <c r="G277" s="325" t="s">
        <v>1214</v>
      </c>
    </row>
    <row r="278" spans="1:7" ht="45">
      <c r="A278" s="324">
        <v>8.0058000000000007</v>
      </c>
      <c r="B278" s="87">
        <v>432</v>
      </c>
      <c r="C278" s="84" t="s">
        <v>1211</v>
      </c>
      <c r="D278" s="84" t="s">
        <v>1212</v>
      </c>
      <c r="E278" s="84" t="s">
        <v>1213</v>
      </c>
      <c r="F278" s="84" t="s">
        <v>1378</v>
      </c>
      <c r="G278" s="325" t="s">
        <v>1214</v>
      </c>
    </row>
    <row r="279" spans="1:7" ht="45">
      <c r="A279" s="324">
        <v>8.0058000000000007</v>
      </c>
      <c r="B279" s="87">
        <v>432</v>
      </c>
      <c r="C279" s="84" t="s">
        <v>1211</v>
      </c>
      <c r="D279" s="84" t="s">
        <v>1212</v>
      </c>
      <c r="E279" s="84" t="s">
        <v>1213</v>
      </c>
      <c r="F279" s="84" t="s">
        <v>1380</v>
      </c>
      <c r="G279" s="325" t="s">
        <v>1214</v>
      </c>
    </row>
    <row r="280" spans="1:7" ht="67.5">
      <c r="A280" s="324">
        <v>8.0061999999999998</v>
      </c>
      <c r="B280" s="87">
        <v>433</v>
      </c>
      <c r="C280" s="84" t="s">
        <v>1215</v>
      </c>
      <c r="D280" s="84" t="s">
        <v>1216</v>
      </c>
      <c r="E280" s="84" t="s">
        <v>138</v>
      </c>
      <c r="F280" s="84" t="s">
        <v>1217</v>
      </c>
      <c r="G280" s="325" t="s">
        <v>139</v>
      </c>
    </row>
    <row r="281" spans="1:7" ht="67.5">
      <c r="A281" s="324">
        <v>8.0190000000000001</v>
      </c>
      <c r="B281" s="87">
        <v>437</v>
      </c>
      <c r="C281" s="84" t="s">
        <v>1230</v>
      </c>
      <c r="D281" s="84" t="s">
        <v>1231</v>
      </c>
      <c r="E281" s="84" t="s">
        <v>138</v>
      </c>
      <c r="F281" s="84" t="s">
        <v>140</v>
      </c>
      <c r="G281" s="325" t="s">
        <v>139</v>
      </c>
    </row>
    <row r="282" spans="1:7" ht="45">
      <c r="A282" s="324">
        <v>8.0067000000000004</v>
      </c>
      <c r="B282" s="87">
        <v>440</v>
      </c>
      <c r="C282" s="84" t="s">
        <v>1233</v>
      </c>
      <c r="D282" s="84" t="s">
        <v>1234</v>
      </c>
      <c r="E282" s="84" t="s">
        <v>1206</v>
      </c>
      <c r="F282" s="84" t="s">
        <v>1235</v>
      </c>
      <c r="G282" s="325" t="s">
        <v>1207</v>
      </c>
    </row>
    <row r="283" spans="1:7" ht="45">
      <c r="A283" s="324">
        <v>8.0068999999999999</v>
      </c>
      <c r="B283" s="87">
        <v>442</v>
      </c>
      <c r="C283" s="84" t="s">
        <v>1236</v>
      </c>
      <c r="D283" s="84" t="s">
        <v>1212</v>
      </c>
      <c r="E283" s="84" t="s">
        <v>1213</v>
      </c>
      <c r="F283" s="84" t="s">
        <v>1376</v>
      </c>
      <c r="G283" s="325" t="s">
        <v>1214</v>
      </c>
    </row>
    <row r="284" spans="1:7" ht="45">
      <c r="A284" s="324">
        <v>8.0068999999999999</v>
      </c>
      <c r="B284" s="87">
        <v>442</v>
      </c>
      <c r="C284" s="84" t="s">
        <v>1236</v>
      </c>
      <c r="D284" s="84" t="s">
        <v>1212</v>
      </c>
      <c r="E284" s="84" t="s">
        <v>1213</v>
      </c>
      <c r="F284" s="84" t="s">
        <v>1378</v>
      </c>
      <c r="G284" s="325" t="s">
        <v>1214</v>
      </c>
    </row>
    <row r="285" spans="1:7" ht="45">
      <c r="A285" s="324">
        <v>8.0068999999999999</v>
      </c>
      <c r="B285" s="87">
        <v>442</v>
      </c>
      <c r="C285" s="84" t="s">
        <v>1236</v>
      </c>
      <c r="D285" s="84" t="s">
        <v>1212</v>
      </c>
      <c r="E285" s="84" t="s">
        <v>1213</v>
      </c>
      <c r="F285" s="84" t="s">
        <v>1380</v>
      </c>
      <c r="G285" s="325" t="s">
        <v>1214</v>
      </c>
    </row>
    <row r="286" spans="1:7" ht="67.5">
      <c r="A286" s="324">
        <v>8.0071999999999992</v>
      </c>
      <c r="B286" s="87">
        <v>443</v>
      </c>
      <c r="C286" s="84" t="s">
        <v>1238</v>
      </c>
      <c r="D286" s="84" t="s">
        <v>1216</v>
      </c>
      <c r="E286" s="84" t="s">
        <v>138</v>
      </c>
      <c r="F286" s="84" t="s">
        <v>1217</v>
      </c>
      <c r="G286" s="325" t="s">
        <v>139</v>
      </c>
    </row>
    <row r="287" spans="1:7" ht="67.5">
      <c r="A287" s="324">
        <v>8.0190999999999999</v>
      </c>
      <c r="B287" s="87">
        <v>447</v>
      </c>
      <c r="C287" s="84" t="s">
        <v>1242</v>
      </c>
      <c r="D287" s="84" t="s">
        <v>1231</v>
      </c>
      <c r="E287" s="84" t="s">
        <v>138</v>
      </c>
      <c r="F287" s="84" t="s">
        <v>140</v>
      </c>
      <c r="G287" s="325" t="s">
        <v>139</v>
      </c>
    </row>
    <row r="288" spans="1:7" ht="67.5">
      <c r="A288" s="324">
        <v>1.0167999999999999</v>
      </c>
      <c r="B288" s="87">
        <v>451</v>
      </c>
      <c r="C288" s="84" t="s">
        <v>1248</v>
      </c>
      <c r="D288" s="84" t="s">
        <v>1249</v>
      </c>
      <c r="E288" s="84" t="s">
        <v>1250</v>
      </c>
      <c r="F288" s="84" t="s">
        <v>1405</v>
      </c>
      <c r="G288" s="325" t="s">
        <v>1251</v>
      </c>
    </row>
    <row r="289" spans="1:7" ht="67.5">
      <c r="A289" s="324">
        <v>1.0167999999999999</v>
      </c>
      <c r="B289" s="87">
        <v>451</v>
      </c>
      <c r="C289" s="84" t="s">
        <v>1248</v>
      </c>
      <c r="D289" s="84" t="s">
        <v>1249</v>
      </c>
      <c r="E289" s="84" t="s">
        <v>1250</v>
      </c>
      <c r="F289" s="84" t="s">
        <v>1406</v>
      </c>
      <c r="G289" s="325" t="s">
        <v>1251</v>
      </c>
    </row>
    <row r="290" spans="1:7" ht="67.5">
      <c r="A290" s="324">
        <v>1.0167999999999999</v>
      </c>
      <c r="B290" s="87">
        <v>451</v>
      </c>
      <c r="C290" s="84" t="s">
        <v>1248</v>
      </c>
      <c r="D290" s="84" t="s">
        <v>1249</v>
      </c>
      <c r="E290" s="84" t="s">
        <v>1250</v>
      </c>
      <c r="F290" s="84" t="s">
        <v>1103</v>
      </c>
      <c r="G290" s="325" t="s">
        <v>1251</v>
      </c>
    </row>
    <row r="291" spans="1:7" ht="67.5">
      <c r="A291" s="324">
        <v>1.0167999999999999</v>
      </c>
      <c r="B291" s="87">
        <v>451</v>
      </c>
      <c r="C291" s="84" t="s">
        <v>1248</v>
      </c>
      <c r="D291" s="84" t="s">
        <v>1249</v>
      </c>
      <c r="E291" s="84" t="s">
        <v>1250</v>
      </c>
      <c r="F291" s="84" t="s">
        <v>1407</v>
      </c>
      <c r="G291" s="325" t="s">
        <v>1251</v>
      </c>
    </row>
    <row r="292" spans="1:7" ht="45">
      <c r="A292" s="324">
        <v>184.00399999999999</v>
      </c>
      <c r="B292" s="87">
        <v>456</v>
      </c>
      <c r="C292" s="84" t="s">
        <v>1569</v>
      </c>
      <c r="D292" s="84" t="s">
        <v>1569</v>
      </c>
      <c r="E292" s="84" t="s">
        <v>1522</v>
      </c>
      <c r="F292" s="84" t="s">
        <v>1103</v>
      </c>
      <c r="G292" s="325" t="s">
        <v>1523</v>
      </c>
    </row>
    <row r="293" spans="1:7" ht="45">
      <c r="A293" s="324">
        <v>184.00409999999999</v>
      </c>
      <c r="B293" s="87">
        <v>457</v>
      </c>
      <c r="C293" s="84" t="s">
        <v>1569</v>
      </c>
      <c r="D293" s="84" t="s">
        <v>1569</v>
      </c>
      <c r="E293" s="84" t="s">
        <v>1524</v>
      </c>
      <c r="F293" s="84" t="s">
        <v>1671</v>
      </c>
      <c r="G293" s="325" t="s">
        <v>1525</v>
      </c>
    </row>
    <row r="294" spans="1:7" ht="22.5">
      <c r="A294" s="324">
        <v>184.0044</v>
      </c>
      <c r="B294" s="87">
        <v>462</v>
      </c>
      <c r="C294" s="84" t="s">
        <v>1569</v>
      </c>
      <c r="D294" s="84" t="s">
        <v>1569</v>
      </c>
      <c r="E294" s="84" t="s">
        <v>138</v>
      </c>
      <c r="F294" s="84" t="s">
        <v>1103</v>
      </c>
      <c r="G294" s="325" t="s">
        <v>1591</v>
      </c>
    </row>
    <row r="295" spans="1:7" ht="22.5">
      <c r="A295" s="324">
        <v>184.00450000000001</v>
      </c>
      <c r="B295" s="87">
        <v>463</v>
      </c>
      <c r="C295" s="84" t="s">
        <v>1569</v>
      </c>
      <c r="D295" s="84" t="s">
        <v>1569</v>
      </c>
      <c r="E295" s="84" t="s">
        <v>1542</v>
      </c>
      <c r="F295" s="84" t="s">
        <v>1528</v>
      </c>
      <c r="G295" s="325" t="s">
        <v>1591</v>
      </c>
    </row>
    <row r="296" spans="1:7" ht="33.75">
      <c r="A296" s="324">
        <v>184.0051</v>
      </c>
      <c r="B296" s="87">
        <v>469</v>
      </c>
      <c r="C296" s="84" t="s">
        <v>1569</v>
      </c>
      <c r="D296" s="84" t="s">
        <v>1569</v>
      </c>
      <c r="E296" s="84" t="s">
        <v>222</v>
      </c>
      <c r="F296" s="84" t="s">
        <v>224</v>
      </c>
      <c r="G296" s="325" t="s">
        <v>1541</v>
      </c>
    </row>
    <row r="297" spans="1:7" ht="33.75">
      <c r="A297" s="324">
        <v>184.0051</v>
      </c>
      <c r="B297" s="87">
        <v>469</v>
      </c>
      <c r="C297" s="84" t="s">
        <v>1569</v>
      </c>
      <c r="D297" s="84" t="s">
        <v>1569</v>
      </c>
      <c r="E297" s="84" t="s">
        <v>222</v>
      </c>
      <c r="F297" s="84" t="s">
        <v>231</v>
      </c>
      <c r="G297" s="325" t="s">
        <v>1541</v>
      </c>
    </row>
    <row r="298" spans="1:7" ht="33.75">
      <c r="A298" s="324">
        <v>184.0051</v>
      </c>
      <c r="B298" s="87">
        <v>469</v>
      </c>
      <c r="C298" s="84" t="s">
        <v>1569</v>
      </c>
      <c r="D298" s="84" t="s">
        <v>1569</v>
      </c>
      <c r="E298" s="84" t="s">
        <v>222</v>
      </c>
      <c r="F298" s="84" t="s">
        <v>234</v>
      </c>
      <c r="G298" s="325" t="s">
        <v>1541</v>
      </c>
    </row>
    <row r="299" spans="1:7" ht="45">
      <c r="A299" s="324">
        <v>184.00550000000001</v>
      </c>
      <c r="B299" s="87">
        <v>473</v>
      </c>
      <c r="C299" s="84" t="s">
        <v>1569</v>
      </c>
      <c r="D299" s="84" t="s">
        <v>1569</v>
      </c>
      <c r="E299" s="84" t="s">
        <v>423</v>
      </c>
      <c r="F299" s="84" t="s">
        <v>1103</v>
      </c>
      <c r="G299" s="325" t="s">
        <v>1472</v>
      </c>
    </row>
    <row r="300" spans="1:7" ht="45">
      <c r="A300" s="324">
        <v>184.00559999999999</v>
      </c>
      <c r="B300" s="87">
        <v>474</v>
      </c>
      <c r="C300" s="84" t="s">
        <v>1569</v>
      </c>
      <c r="D300" s="84" t="s">
        <v>1569</v>
      </c>
      <c r="E300" s="84" t="s">
        <v>1566</v>
      </c>
      <c r="F300" s="84" t="s">
        <v>1645</v>
      </c>
      <c r="G300" s="325" t="s">
        <v>1472</v>
      </c>
    </row>
    <row r="301" spans="1:7" ht="45">
      <c r="A301" s="324">
        <v>184.00559999999999</v>
      </c>
      <c r="B301" s="87">
        <v>474</v>
      </c>
      <c r="C301" s="84" t="s">
        <v>1569</v>
      </c>
      <c r="D301" s="84" t="s">
        <v>1569</v>
      </c>
      <c r="E301" s="84" t="s">
        <v>1566</v>
      </c>
      <c r="F301" s="84" t="s">
        <v>1644</v>
      </c>
      <c r="G301" s="325" t="s">
        <v>1472</v>
      </c>
    </row>
    <row r="302" spans="1:7" ht="45">
      <c r="A302" s="324">
        <v>184.00559999999999</v>
      </c>
      <c r="B302" s="87">
        <v>474</v>
      </c>
      <c r="C302" s="84" t="s">
        <v>1569</v>
      </c>
      <c r="D302" s="84" t="s">
        <v>1569</v>
      </c>
      <c r="E302" s="84" t="s">
        <v>1566</v>
      </c>
      <c r="F302" s="84" t="s">
        <v>1643</v>
      </c>
      <c r="G302" s="325" t="s">
        <v>1472</v>
      </c>
    </row>
    <row r="303" spans="1:7" ht="45">
      <c r="A303" s="324">
        <v>184.00559999999999</v>
      </c>
      <c r="B303" s="87">
        <v>474</v>
      </c>
      <c r="C303" s="84" t="s">
        <v>1569</v>
      </c>
      <c r="D303" s="84" t="s">
        <v>1569</v>
      </c>
      <c r="E303" s="84" t="s">
        <v>1566</v>
      </c>
      <c r="F303" s="84" t="s">
        <v>1642</v>
      </c>
      <c r="G303" s="325" t="s">
        <v>1472</v>
      </c>
    </row>
    <row r="304" spans="1:7" ht="45">
      <c r="A304" s="324">
        <v>184.00559999999999</v>
      </c>
      <c r="B304" s="87">
        <v>474</v>
      </c>
      <c r="C304" s="84" t="s">
        <v>1569</v>
      </c>
      <c r="D304" s="84" t="s">
        <v>1569</v>
      </c>
      <c r="E304" s="84" t="s">
        <v>1566</v>
      </c>
      <c r="F304" s="84" t="s">
        <v>1641</v>
      </c>
      <c r="G304" s="325" t="s">
        <v>1472</v>
      </c>
    </row>
    <row r="305" spans="1:7" ht="45">
      <c r="A305" s="324">
        <v>184.00559999999999</v>
      </c>
      <c r="B305" s="87">
        <v>474</v>
      </c>
      <c r="C305" s="84" t="s">
        <v>1569</v>
      </c>
      <c r="D305" s="84" t="s">
        <v>1569</v>
      </c>
      <c r="E305" s="84" t="s">
        <v>1566</v>
      </c>
      <c r="F305" s="84" t="s">
        <v>1640</v>
      </c>
      <c r="G305" s="325" t="s">
        <v>1472</v>
      </c>
    </row>
    <row r="306" spans="1:7">
      <c r="A306" s="324">
        <v>184.00620000000001</v>
      </c>
      <c r="B306" s="87">
        <v>480</v>
      </c>
      <c r="C306" s="84" t="s">
        <v>1569</v>
      </c>
      <c r="D306" s="84" t="s">
        <v>1569</v>
      </c>
      <c r="E306" s="84" t="s">
        <v>138</v>
      </c>
      <c r="F306" s="84" t="s">
        <v>1103</v>
      </c>
      <c r="G306" s="325"/>
    </row>
    <row r="307" spans="1:7" ht="22.5">
      <c r="A307" s="324">
        <v>184.00630000000001</v>
      </c>
      <c r="B307" s="87">
        <v>481</v>
      </c>
      <c r="C307" s="84" t="s">
        <v>1569</v>
      </c>
      <c r="D307" s="84" t="s">
        <v>1569</v>
      </c>
      <c r="E307" s="84" t="s">
        <v>1542</v>
      </c>
      <c r="F307" s="84" t="s">
        <v>1545</v>
      </c>
      <c r="G307" s="325"/>
    </row>
    <row r="308" spans="1:7" ht="135">
      <c r="A308" s="324">
        <v>184.00649999999999</v>
      </c>
      <c r="B308" s="87">
        <v>483</v>
      </c>
      <c r="C308" s="84" t="s">
        <v>1569</v>
      </c>
      <c r="D308" s="84" t="s">
        <v>1569</v>
      </c>
      <c r="E308" s="84" t="s">
        <v>1684</v>
      </c>
      <c r="F308" s="84" t="s">
        <v>1686</v>
      </c>
      <c r="G308" s="325" t="s">
        <v>1685</v>
      </c>
    </row>
    <row r="309" spans="1:7" ht="135">
      <c r="A309" s="324">
        <v>184.00649999999999</v>
      </c>
      <c r="B309" s="87">
        <v>483</v>
      </c>
      <c r="C309" s="84" t="s">
        <v>1569</v>
      </c>
      <c r="D309" s="84" t="s">
        <v>1569</v>
      </c>
      <c r="E309" s="84" t="s">
        <v>1684</v>
      </c>
      <c r="F309" s="84" t="s">
        <v>1842</v>
      </c>
      <c r="G309" s="325" t="s">
        <v>1685</v>
      </c>
    </row>
    <row r="310" spans="1:7">
      <c r="A310" s="324">
        <v>184.0067</v>
      </c>
      <c r="B310" s="87">
        <v>485</v>
      </c>
      <c r="C310" s="84" t="s">
        <v>1569</v>
      </c>
      <c r="D310" s="84" t="s">
        <v>1569</v>
      </c>
      <c r="E310" s="84" t="s">
        <v>1720</v>
      </c>
      <c r="F310" s="84" t="s">
        <v>1843</v>
      </c>
      <c r="G310" s="325"/>
    </row>
    <row r="311" spans="1:7" ht="22.5">
      <c r="A311" s="324">
        <v>184.0067</v>
      </c>
      <c r="B311" s="87">
        <v>485</v>
      </c>
      <c r="C311" s="84" t="s">
        <v>1569</v>
      </c>
      <c r="D311" s="84" t="s">
        <v>1569</v>
      </c>
      <c r="E311" s="84" t="s">
        <v>1720</v>
      </c>
      <c r="F311" s="84" t="s">
        <v>1844</v>
      </c>
      <c r="G311" s="325"/>
    </row>
    <row r="312" spans="1:7">
      <c r="A312" s="324">
        <v>184.0067</v>
      </c>
      <c r="B312" s="87">
        <v>485</v>
      </c>
      <c r="C312" s="84" t="s">
        <v>1569</v>
      </c>
      <c r="D312" s="84" t="s">
        <v>1569</v>
      </c>
      <c r="E312" s="84" t="s">
        <v>1720</v>
      </c>
      <c r="F312" s="84" t="s">
        <v>1845</v>
      </c>
      <c r="G312" s="325"/>
    </row>
    <row r="313" spans="1:7" ht="12" thickBot="1">
      <c r="A313" s="326">
        <v>184.0067</v>
      </c>
      <c r="B313" s="327">
        <v>485</v>
      </c>
      <c r="C313" s="328" t="s">
        <v>1569</v>
      </c>
      <c r="D313" s="328" t="s">
        <v>1569</v>
      </c>
      <c r="E313" s="328" t="s">
        <v>1720</v>
      </c>
      <c r="F313" s="328" t="s">
        <v>1718</v>
      </c>
      <c r="G313" s="329"/>
    </row>
  </sheetData>
  <sheetProtection formatColumns="0" formatRows="0" sort="0" autoFilter="0" pivotTables="0"/>
  <autoFilter ref="A3:G313" xr:uid="{00000000-0009-0000-0000-000007000000}"/>
  <sortState ref="A2:Z3">
    <sortCondition ref="B2:B3"/>
    <sortCondition ref="F2:F3"/>
  </sortState>
  <customSheetViews>
    <customSheetView guid="{257C8FB9-9C07-4E68-92D5-F914278657D0}" scale="115" showAutoFilter="1">
      <pageMargins left="0.28999999999999998" right="0.16" top="0.38" bottom="0.44" header="0.19" footer="0.16"/>
      <pageSetup scale="70" orientation="portrait" r:id="rId1"/>
      <headerFooter>
        <oddFooter>&amp;L&amp;10Version 1.0  9/20/2016
&amp;F&amp;R&amp;10&amp;P of &amp;N</oddFooter>
      </headerFooter>
      <autoFilter ref="A3:J3" xr:uid="{00000000-0000-0000-0000-000000000000}"/>
    </customSheetView>
  </customSheetViews>
  <printOptions horizontalCentered="1"/>
  <pageMargins left="0.25" right="0.25" top="0.5" bottom="0.75" header="0.19" footer="0.16"/>
  <pageSetup scale="89" fitToHeight="50" orientation="portrait" r:id="rId2"/>
  <headerFooter>
    <oddFooter>&amp;L&amp;10Version 1.0  6/7/2019
&amp;F&amp;R&amp;10&amp;P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F53"/>
  <sheetViews>
    <sheetView zoomScale="152" zoomScaleNormal="152" workbookViewId="0">
      <pane xSplit="2" ySplit="3" topLeftCell="F4" activePane="bottomRight" state="frozen"/>
      <selection pane="topRight" activeCell="C1" sqref="C1"/>
      <selection pane="bottomLeft" activeCell="A4" sqref="A4"/>
      <selection pane="bottomRight"/>
    </sheetView>
  </sheetViews>
  <sheetFormatPr defaultColWidth="18.85546875" defaultRowHeight="15"/>
  <cols>
    <col min="1" max="1" width="33.5703125" style="6" customWidth="1"/>
    <col min="2" max="2" width="33.140625" style="6" customWidth="1"/>
    <col min="3" max="3" width="14.140625" style="6" customWidth="1"/>
    <col min="4" max="4" width="29.42578125" style="6" customWidth="1"/>
    <col min="5" max="5" width="44.85546875" style="6" customWidth="1"/>
    <col min="6" max="16384" width="18.85546875" style="6"/>
  </cols>
  <sheetData>
    <row r="1" spans="1:6">
      <c r="A1" s="37" t="s">
        <v>1881</v>
      </c>
    </row>
    <row r="2" spans="1:6">
      <c r="A2" s="71"/>
      <c r="B2" s="385" t="s">
        <v>11</v>
      </c>
      <c r="C2" s="385"/>
      <c r="D2" s="385"/>
      <c r="E2" s="385"/>
      <c r="F2" s="386"/>
    </row>
    <row r="3" spans="1:6">
      <c r="A3" s="72" t="s">
        <v>64</v>
      </c>
      <c r="B3" s="73" t="s">
        <v>25</v>
      </c>
      <c r="C3" s="73" t="s">
        <v>12</v>
      </c>
      <c r="D3" s="73" t="s">
        <v>13</v>
      </c>
      <c r="E3" s="73" t="s">
        <v>26</v>
      </c>
      <c r="F3" s="73" t="s">
        <v>14</v>
      </c>
    </row>
    <row r="4" spans="1:6" ht="34.5">
      <c r="A4" s="88" t="s">
        <v>1408</v>
      </c>
      <c r="B4" s="89" t="s">
        <v>1409</v>
      </c>
      <c r="C4" s="90" t="s">
        <v>417</v>
      </c>
      <c r="D4" s="91" t="s">
        <v>1410</v>
      </c>
      <c r="E4" s="90" t="s">
        <v>1411</v>
      </c>
      <c r="F4" s="90" t="s">
        <v>362</v>
      </c>
    </row>
    <row r="5" spans="1:6">
      <c r="A5" s="88" t="s">
        <v>1412</v>
      </c>
      <c r="B5" s="85" t="s">
        <v>1413</v>
      </c>
      <c r="C5" s="85" t="s">
        <v>478</v>
      </c>
      <c r="D5" s="92" t="s">
        <v>1410</v>
      </c>
      <c r="E5" s="85" t="s">
        <v>1414</v>
      </c>
      <c r="F5" s="85" t="s">
        <v>519</v>
      </c>
    </row>
    <row r="6" spans="1:6" ht="23.25">
      <c r="A6" s="88" t="s">
        <v>1415</v>
      </c>
      <c r="B6" s="89" t="s">
        <v>1416</v>
      </c>
      <c r="C6" s="90" t="s">
        <v>675</v>
      </c>
      <c r="D6" s="91" t="s">
        <v>1410</v>
      </c>
      <c r="E6" s="86" t="s">
        <v>1417</v>
      </c>
      <c r="F6" s="85" t="s">
        <v>357</v>
      </c>
    </row>
    <row r="7" spans="1:6" ht="33.75">
      <c r="A7" s="88" t="s">
        <v>1418</v>
      </c>
      <c r="B7" s="85" t="s">
        <v>1419</v>
      </c>
      <c r="C7" s="85" t="s">
        <v>1200</v>
      </c>
      <c r="D7" s="92" t="s">
        <v>1410</v>
      </c>
      <c r="E7" s="90" t="s">
        <v>1420</v>
      </c>
      <c r="F7" s="85" t="s">
        <v>357</v>
      </c>
    </row>
    <row r="8" spans="1:6">
      <c r="A8" s="88" t="s">
        <v>1421</v>
      </c>
      <c r="B8" s="85" t="s">
        <v>1413</v>
      </c>
      <c r="C8" s="85" t="s">
        <v>478</v>
      </c>
      <c r="D8" s="92" t="s">
        <v>1410</v>
      </c>
      <c r="E8" s="86" t="s">
        <v>1422</v>
      </c>
      <c r="F8" s="85" t="s">
        <v>357</v>
      </c>
    </row>
    <row r="9" spans="1:6">
      <c r="A9" s="88" t="s">
        <v>1423</v>
      </c>
      <c r="B9" s="85" t="s">
        <v>1414</v>
      </c>
      <c r="C9" s="85" t="s">
        <v>519</v>
      </c>
      <c r="D9" s="92" t="s">
        <v>1410</v>
      </c>
      <c r="E9" s="86" t="s">
        <v>1422</v>
      </c>
      <c r="F9" s="85" t="s">
        <v>357</v>
      </c>
    </row>
    <row r="10" spans="1:6">
      <c r="A10" s="88" t="s">
        <v>1424</v>
      </c>
      <c r="B10" s="93" t="s">
        <v>1425</v>
      </c>
      <c r="C10" s="93" t="s">
        <v>548</v>
      </c>
      <c r="D10" s="92" t="s">
        <v>1410</v>
      </c>
      <c r="E10" s="86" t="s">
        <v>1422</v>
      </c>
      <c r="F10" s="85" t="s">
        <v>357</v>
      </c>
    </row>
    <row r="11" spans="1:6">
      <c r="A11" s="94"/>
      <c r="B11" s="387" t="s">
        <v>15</v>
      </c>
      <c r="C11" s="385"/>
      <c r="D11" s="385"/>
      <c r="E11" s="385"/>
      <c r="F11" s="386"/>
    </row>
    <row r="12" spans="1:6">
      <c r="A12" s="95" t="s">
        <v>64</v>
      </c>
      <c r="B12" s="96" t="s">
        <v>1426</v>
      </c>
      <c r="C12" s="97" t="s">
        <v>17</v>
      </c>
      <c r="D12" s="97" t="s">
        <v>1427</v>
      </c>
      <c r="E12" s="97" t="s">
        <v>6</v>
      </c>
      <c r="F12" s="98" t="s">
        <v>7</v>
      </c>
    </row>
    <row r="13" spans="1:6" ht="22.5">
      <c r="A13" s="99" t="s">
        <v>1428</v>
      </c>
      <c r="B13" s="100" t="s">
        <v>1429</v>
      </c>
      <c r="C13" s="101"/>
      <c r="D13" s="101"/>
      <c r="E13" s="101"/>
      <c r="F13" s="388" t="s">
        <v>1430</v>
      </c>
    </row>
    <row r="14" spans="1:6">
      <c r="A14" s="100"/>
      <c r="B14" s="100"/>
      <c r="C14" s="101" t="s">
        <v>1431</v>
      </c>
      <c r="D14" s="101"/>
      <c r="E14" s="101"/>
      <c r="F14" s="389"/>
    </row>
    <row r="15" spans="1:6" ht="22.5">
      <c r="A15" s="100"/>
      <c r="B15" s="100"/>
      <c r="C15" s="101"/>
      <c r="D15" s="101" t="s">
        <v>1432</v>
      </c>
      <c r="E15" s="101" t="s">
        <v>1433</v>
      </c>
      <c r="F15" s="389"/>
    </row>
    <row r="16" spans="1:6">
      <c r="A16" s="100"/>
      <c r="B16" s="100"/>
      <c r="C16" s="101"/>
      <c r="D16" s="101" t="s">
        <v>1434</v>
      </c>
      <c r="E16" s="101" t="s">
        <v>417</v>
      </c>
      <c r="F16" s="389"/>
    </row>
    <row r="17" spans="1:6">
      <c r="A17" s="102"/>
      <c r="B17" s="102"/>
      <c r="C17" s="103"/>
      <c r="D17" s="103" t="s">
        <v>1435</v>
      </c>
      <c r="E17" s="103" t="s">
        <v>362</v>
      </c>
      <c r="F17" s="389"/>
    </row>
    <row r="18" spans="1:6">
      <c r="A18" s="104"/>
      <c r="B18" s="105"/>
      <c r="C18" s="106"/>
      <c r="D18" s="107"/>
      <c r="E18" s="108"/>
      <c r="F18" s="109"/>
    </row>
    <row r="19" spans="1:6" ht="22.5">
      <c r="A19" s="99" t="s">
        <v>1436</v>
      </c>
      <c r="B19" s="100" t="s">
        <v>1429</v>
      </c>
      <c r="C19" s="101"/>
      <c r="D19" s="101"/>
      <c r="E19" s="101"/>
      <c r="F19" s="384" t="s">
        <v>1437</v>
      </c>
    </row>
    <row r="20" spans="1:6">
      <c r="A20" s="100"/>
      <c r="B20" s="100"/>
      <c r="C20" s="101" t="s">
        <v>1431</v>
      </c>
      <c r="D20" s="101"/>
      <c r="E20" s="101"/>
      <c r="F20" s="382"/>
    </row>
    <row r="21" spans="1:6" ht="22.5">
      <c r="A21" s="100"/>
      <c r="B21" s="100"/>
      <c r="C21" s="101"/>
      <c r="D21" s="101" t="s">
        <v>1432</v>
      </c>
      <c r="E21" s="110" t="s">
        <v>1438</v>
      </c>
      <c r="F21" s="382"/>
    </row>
    <row r="22" spans="1:6">
      <c r="A22" s="100"/>
      <c r="B22" s="100"/>
      <c r="C22" s="101"/>
      <c r="D22" s="101" t="s">
        <v>1434</v>
      </c>
      <c r="E22" s="111" t="s">
        <v>478</v>
      </c>
      <c r="F22" s="382"/>
    </row>
    <row r="23" spans="1:6">
      <c r="A23" s="102"/>
      <c r="B23" s="102"/>
      <c r="C23" s="103"/>
      <c r="D23" s="103" t="s">
        <v>1435</v>
      </c>
      <c r="E23" s="112" t="s">
        <v>519</v>
      </c>
      <c r="F23" s="382"/>
    </row>
    <row r="24" spans="1:6">
      <c r="A24" s="104"/>
      <c r="B24" s="105"/>
      <c r="C24" s="106"/>
      <c r="D24" s="107"/>
      <c r="E24" s="108"/>
      <c r="F24" s="109"/>
    </row>
    <row r="25" spans="1:6" ht="22.5">
      <c r="A25" s="99" t="s">
        <v>1439</v>
      </c>
      <c r="B25" s="100" t="s">
        <v>1429</v>
      </c>
      <c r="D25" s="101"/>
      <c r="E25" s="110"/>
      <c r="F25" s="390" t="s">
        <v>1440</v>
      </c>
    </row>
    <row r="26" spans="1:6">
      <c r="A26" s="113"/>
      <c r="B26" s="114"/>
      <c r="C26" s="101" t="s">
        <v>1431</v>
      </c>
      <c r="D26" s="101"/>
      <c r="E26" s="110"/>
      <c r="F26" s="390"/>
    </row>
    <row r="27" spans="1:6" ht="22.5">
      <c r="A27" s="113"/>
      <c r="B27" s="114"/>
      <c r="C27" s="101"/>
      <c r="D27" s="101" t="s">
        <v>1432</v>
      </c>
      <c r="E27" s="110" t="s">
        <v>1441</v>
      </c>
      <c r="F27" s="390"/>
    </row>
    <row r="28" spans="1:6">
      <c r="A28" s="113"/>
      <c r="D28" s="101" t="s">
        <v>1434</v>
      </c>
      <c r="E28" s="112" t="s">
        <v>675</v>
      </c>
      <c r="F28" s="390"/>
    </row>
    <row r="29" spans="1:6">
      <c r="A29" s="115"/>
      <c r="D29" s="103" t="s">
        <v>1435</v>
      </c>
      <c r="E29" s="103" t="s">
        <v>357</v>
      </c>
      <c r="F29" s="390"/>
    </row>
    <row r="30" spans="1:6">
      <c r="A30" s="104"/>
      <c r="B30" s="105"/>
      <c r="C30" s="106"/>
      <c r="D30" s="107"/>
      <c r="E30" s="108"/>
      <c r="F30" s="109"/>
    </row>
    <row r="31" spans="1:6" ht="22.5">
      <c r="A31" s="99" t="s">
        <v>1442</v>
      </c>
      <c r="B31" s="116" t="s">
        <v>1429</v>
      </c>
      <c r="C31" s="117"/>
      <c r="D31" s="117"/>
      <c r="E31" s="117"/>
      <c r="F31" s="381" t="s">
        <v>1443</v>
      </c>
    </row>
    <row r="32" spans="1:6">
      <c r="A32" s="100"/>
      <c r="B32" s="100"/>
      <c r="C32" s="101" t="s">
        <v>1431</v>
      </c>
      <c r="D32" s="101"/>
      <c r="E32" s="101"/>
      <c r="F32" s="382"/>
    </row>
    <row r="33" spans="1:6" ht="23.25">
      <c r="A33" s="100"/>
      <c r="B33" s="100"/>
      <c r="C33" s="101"/>
      <c r="D33" s="103" t="s">
        <v>1432</v>
      </c>
      <c r="E33" s="118" t="s">
        <v>1444</v>
      </c>
      <c r="F33" s="382"/>
    </row>
    <row r="34" spans="1:6">
      <c r="A34" s="100"/>
      <c r="B34" s="100"/>
      <c r="C34" s="101"/>
      <c r="D34" s="101" t="s">
        <v>1434</v>
      </c>
      <c r="E34" s="111" t="s">
        <v>1200</v>
      </c>
      <c r="F34" s="382"/>
    </row>
    <row r="35" spans="1:6">
      <c r="A35" s="102"/>
      <c r="B35" s="119"/>
      <c r="C35" s="120"/>
      <c r="D35" s="120" t="s">
        <v>1435</v>
      </c>
      <c r="E35" s="120" t="s">
        <v>357</v>
      </c>
      <c r="F35" s="383"/>
    </row>
    <row r="36" spans="1:6">
      <c r="A36" s="104"/>
      <c r="B36" s="105"/>
      <c r="C36" s="106"/>
      <c r="D36" s="107"/>
      <c r="E36" s="108"/>
      <c r="F36" s="109"/>
    </row>
    <row r="37" spans="1:6" ht="22.5">
      <c r="A37" s="121" t="s">
        <v>1445</v>
      </c>
      <c r="B37" s="116" t="s">
        <v>1429</v>
      </c>
      <c r="C37" s="101"/>
      <c r="D37" s="101"/>
      <c r="E37" s="101"/>
      <c r="F37" s="384" t="s">
        <v>1446</v>
      </c>
    </row>
    <row r="38" spans="1:6">
      <c r="B38" s="100"/>
      <c r="C38" s="101" t="s">
        <v>1431</v>
      </c>
      <c r="D38" s="101"/>
      <c r="E38" s="101"/>
      <c r="F38" s="382"/>
    </row>
    <row r="39" spans="1:6" ht="22.5">
      <c r="B39" s="100"/>
      <c r="C39" s="101"/>
      <c r="D39" s="101" t="s">
        <v>1447</v>
      </c>
      <c r="E39" s="110" t="s">
        <v>1448</v>
      </c>
      <c r="F39" s="382"/>
    </row>
    <row r="40" spans="1:6">
      <c r="B40" s="100"/>
      <c r="C40" s="101"/>
      <c r="D40" s="101" t="s">
        <v>1434</v>
      </c>
      <c r="E40" s="101" t="s">
        <v>478</v>
      </c>
      <c r="F40" s="382"/>
    </row>
    <row r="41" spans="1:6">
      <c r="B41" s="102"/>
      <c r="C41" s="103"/>
      <c r="D41" s="103" t="s">
        <v>1435</v>
      </c>
      <c r="E41" s="103" t="s">
        <v>357</v>
      </c>
      <c r="F41" s="382"/>
    </row>
    <row r="42" spans="1:6">
      <c r="A42" s="104"/>
      <c r="B42" s="105"/>
      <c r="C42" s="106"/>
      <c r="D42" s="107"/>
      <c r="E42" s="108"/>
      <c r="F42" s="109"/>
    </row>
    <row r="43" spans="1:6" ht="22.5">
      <c r="A43" s="121" t="s">
        <v>1449</v>
      </c>
      <c r="B43" s="116" t="s">
        <v>1429</v>
      </c>
      <c r="C43" s="101"/>
      <c r="D43" s="101"/>
      <c r="E43" s="101"/>
      <c r="F43" s="384" t="s">
        <v>1450</v>
      </c>
    </row>
    <row r="44" spans="1:6">
      <c r="B44" s="100"/>
      <c r="C44" s="101" t="s">
        <v>1431</v>
      </c>
      <c r="D44" s="101"/>
      <c r="E44" s="101"/>
      <c r="F44" s="382"/>
    </row>
    <row r="45" spans="1:6" ht="22.5">
      <c r="B45" s="100"/>
      <c r="C45" s="101"/>
      <c r="D45" s="101" t="s">
        <v>1451</v>
      </c>
      <c r="E45" s="110" t="s">
        <v>1452</v>
      </c>
      <c r="F45" s="382"/>
    </row>
    <row r="46" spans="1:6">
      <c r="B46" s="100"/>
      <c r="C46" s="101"/>
      <c r="D46" s="101" t="s">
        <v>1434</v>
      </c>
      <c r="E46" s="112" t="s">
        <v>519</v>
      </c>
      <c r="F46" s="382"/>
    </row>
    <row r="47" spans="1:6">
      <c r="B47" s="102"/>
      <c r="C47" s="103"/>
      <c r="D47" s="103" t="s">
        <v>1435</v>
      </c>
      <c r="E47" s="103" t="s">
        <v>357</v>
      </c>
      <c r="F47" s="382"/>
    </row>
    <row r="48" spans="1:6">
      <c r="A48" s="104"/>
      <c r="B48" s="105"/>
      <c r="C48" s="106"/>
      <c r="D48" s="107"/>
      <c r="E48" s="108"/>
      <c r="F48" s="109"/>
    </row>
    <row r="49" spans="1:6" ht="22.5">
      <c r="A49" s="122" t="s">
        <v>1453</v>
      </c>
      <c r="B49" s="116" t="s">
        <v>1429</v>
      </c>
      <c r="C49" s="101"/>
      <c r="D49" s="101"/>
      <c r="E49" s="101"/>
      <c r="F49" s="384" t="s">
        <v>1454</v>
      </c>
    </row>
    <row r="50" spans="1:6">
      <c r="B50" s="100"/>
      <c r="C50" s="101" t="s">
        <v>1431</v>
      </c>
      <c r="D50" s="101"/>
      <c r="E50" s="101"/>
      <c r="F50" s="382"/>
    </row>
    <row r="51" spans="1:6" ht="22.5">
      <c r="B51" s="100"/>
      <c r="C51" s="101"/>
      <c r="D51" s="101" t="s">
        <v>1455</v>
      </c>
      <c r="E51" s="110" t="s">
        <v>1456</v>
      </c>
      <c r="F51" s="382"/>
    </row>
    <row r="52" spans="1:6">
      <c r="B52" s="100"/>
      <c r="C52" s="101"/>
      <c r="D52" s="101" t="s">
        <v>1434</v>
      </c>
      <c r="E52" s="112" t="s">
        <v>548</v>
      </c>
      <c r="F52" s="382"/>
    </row>
    <row r="53" spans="1:6">
      <c r="B53" s="102"/>
      <c r="C53" s="103"/>
      <c r="D53" s="103" t="s">
        <v>1435</v>
      </c>
      <c r="E53" s="103" t="s">
        <v>357</v>
      </c>
      <c r="F53" s="382"/>
    </row>
  </sheetData>
  <customSheetViews>
    <customSheetView guid="{257C8FB9-9C07-4E68-92D5-F914278657D0}" fitToPage="1">
      <pageMargins left="0.7" right="0.7" top="0.42" bottom="0.62" header="0.3" footer="0.3"/>
      <pageSetup scale="73" fitToHeight="0" orientation="portrait" r:id="rId1"/>
      <headerFooter>
        <oddFooter>&amp;L&amp;10Version 1.0  9/20/2016
&amp;F&amp;R&amp;10&amp;P of &amp;N</oddFooter>
      </headerFooter>
    </customSheetView>
  </customSheetViews>
  <mergeCells count="9">
    <mergeCell ref="F31:F35"/>
    <mergeCell ref="F37:F41"/>
    <mergeCell ref="F43:F47"/>
    <mergeCell ref="F49:F53"/>
    <mergeCell ref="B2:F2"/>
    <mergeCell ref="B11:F11"/>
    <mergeCell ref="F13:F17"/>
    <mergeCell ref="F19:F23"/>
    <mergeCell ref="F25:F29"/>
  </mergeCells>
  <printOptions horizontalCentered="1"/>
  <pageMargins left="0.25" right="0.25" top="0.5" bottom="0.62" header="0.3" footer="0.3"/>
  <pageSetup scale="75" fitToHeight="2" orientation="landscape" r:id="rId2"/>
  <headerFooter>
    <oddFooter>&amp;L&amp;10Version 1.0  6/7/2019
&amp;F&amp;R&amp;10&amp;P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4F3CCD22A711F4A936E22C03168B225" ma:contentTypeVersion="0" ma:contentTypeDescription="Create a new document." ma:contentTypeScope="" ma:versionID="f2de5ce712edbb3d7a92fce7372b406f">
  <xsd:schema xmlns:xsd="http://www.w3.org/2001/XMLSchema" xmlns:xs="http://www.w3.org/2001/XMLSchema" xmlns:p="http://schemas.microsoft.com/office/2006/metadata/properties" targetNamespace="http://schemas.microsoft.com/office/2006/metadata/properties" ma:root="true" ma:fieldsID="6834f8c0c0eabdc6c42b2f987c760c0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528510-6266-40FD-ACC9-03DC97F697AE}">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www.w3.org/XML/1998/namespace"/>
  </ds:schemaRefs>
</ds:datastoreItem>
</file>

<file path=customXml/itemProps2.xml><?xml version="1.0" encoding="utf-8"?>
<ds:datastoreItem xmlns:ds="http://schemas.openxmlformats.org/officeDocument/2006/customXml" ds:itemID="{B3E14769-7592-4045-8051-15AD32B2BE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1CC28DD-EE26-4B5F-AB0B-71A0B52A0EE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Front Cover</vt:lpstr>
      <vt:lpstr>Revision History</vt:lpstr>
      <vt:lpstr>ReadMe</vt:lpstr>
      <vt:lpstr>Tab Description</vt:lpstr>
      <vt:lpstr>Column Description</vt:lpstr>
      <vt:lpstr>USDA GUS Map Updates </vt:lpstr>
      <vt:lpstr>USDA GUS Map v1.0</vt:lpstr>
      <vt:lpstr>USDA GUS Enumerations</vt:lpstr>
      <vt:lpstr>ArcRoles</vt:lpstr>
      <vt:lpstr>Header_Enumerations_DataPointName</vt:lpstr>
      <vt:lpstr>Header_Enumerations_EnumerationsDefinition</vt:lpstr>
      <vt:lpstr>Header_Enumerations_FormFieldID</vt:lpstr>
      <vt:lpstr>Header_Enumerations_FormFieldName</vt:lpstr>
      <vt:lpstr>Header_Enumerations_FormSupportedEnumerations</vt:lpstr>
      <vt:lpstr>Header_Enumerations_SortID</vt:lpstr>
      <vt:lpstr>Header_Enumerations_UniqueID</vt:lpstr>
      <vt:lpstr>ArcRoles!Print_Area</vt:lpstr>
      <vt:lpstr>'Column Description'!Print_Area</vt:lpstr>
      <vt:lpstr>'Front Cover'!Print_Area</vt:lpstr>
      <vt:lpstr>ReadMe!Print_Area</vt:lpstr>
      <vt:lpstr>'Revision History'!Print_Area</vt:lpstr>
      <vt:lpstr>'Tab Description'!Print_Area</vt:lpstr>
      <vt:lpstr>ArcRoles!Print_Titles</vt:lpstr>
      <vt:lpstr>'Column Description'!Print_Titles</vt:lpstr>
      <vt:lpstr>'USDA GUS Enumerations'!Print_Titles</vt:lpstr>
      <vt:lpstr>'USDA GUS Map Updates '!Print_Titles</vt:lpstr>
      <vt:lpstr>'USDA GUS Map v1.0'!Print_Titles</vt:lpstr>
      <vt:lpstr>Range_Enumerations</vt:lpstr>
    </vt:vector>
  </TitlesOfParts>
  <Company>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USDA-RD</dc:creator>
  <cp:lastModifiedBy>Birmingham, Andrea - RD, Washington, DC</cp:lastModifiedBy>
  <cp:lastPrinted>2019-06-07T15:36:47Z</cp:lastPrinted>
  <dcterms:created xsi:type="dcterms:W3CDTF">2013-08-20T14:28:26Z</dcterms:created>
  <dcterms:modified xsi:type="dcterms:W3CDTF">2019-06-13T14:06:52Z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0x01010094F3CCD22A711F4A936E22C03168B225</vt:lpwstr>
  </property>
</Properties>
</file>