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 1" sheetId="1" r:id="rId1"/>
  </sheets>
  <definedNames/>
  <calcPr fullCalcOnLoad="1"/>
</workbook>
</file>

<file path=xl/sharedStrings.xml><?xml version="1.0" encoding="utf-8"?>
<sst xmlns="http://schemas.openxmlformats.org/spreadsheetml/2006/main" count="448" uniqueCount="201">
  <si>
    <t>Title</t>
  </si>
  <si>
    <t>Description</t>
  </si>
  <si>
    <t>Grant Amount</t>
  </si>
  <si>
    <t>Loan Amount</t>
  </si>
  <si>
    <t>Program</t>
  </si>
  <si>
    <t>Reps</t>
  </si>
  <si>
    <t>Senators</t>
  </si>
  <si>
    <t>States/Counties</t>
  </si>
  <si>
    <t>Borrower</t>
  </si>
  <si>
    <t/>
  </si>
  <si>
    <t>Community Facilities Direct Loans and Guaranteed Loans</t>
  </si>
  <si>
    <t>Feenstra, Randy (IA 04)</t>
  </si>
  <si>
    <t>Grassley, Chuck (IA), Ernst, Joni (IA)</t>
  </si>
  <si>
    <t>IA/Sioux</t>
  </si>
  <si>
    <t>This Rural Development investment will be used to renovate and expand Dordt University. Improvements will include expanding the dining and recital halls. </t>
  </si>
  <si>
    <t>This Rural Development investment will be used to help the city of Shenandoah purchase a 100-foot aerial truck equipped with a tower platform. The added height will improve the city's ability to respond to emergency calls at multi-story residential and commercial facilities.   </t>
  </si>
  <si>
    <t>Community Facility Disaster Grants</t>
  </si>
  <si>
    <t>Axne, Cindy (IA 03)</t>
  </si>
  <si>
    <t>Ernst, Joni (IA), Grassley, Chuck (IA)</t>
  </si>
  <si>
    <t>IA/Page</t>
  </si>
  <si>
    <t>This Rural Development investment will be used to purchase a new track loader with a demolition safety door and a disc mulcher, and other related equipment. The new loader will replace an older model beyond useful life. </t>
  </si>
  <si>
    <t>Economic Impact Initiative Grants</t>
  </si>
  <si>
    <t>Miller-Meeks, Mariannette (IA 02)</t>
  </si>
  <si>
    <t>IA/Mahaska</t>
  </si>
  <si>
    <t>This Rural Development investment will be
used to help the city of Shenandoah purchase a 100-foot aerial truck equipped
with a tower platform. The added height will improve the city's ability to
respond to emergency calls at multi-story residential and commercial facilities.   </t>
  </si>
  <si>
    <t>This Rural Development investment will be used to make street improvements in the city of Villisca. Improvements will include concrete pavement in areas with deteriorating street, asphalt resurfacing for roadways that can be salvaged, and curb ramps that support pedestrians with disabilities. </t>
  </si>
  <si>
    <t>IA/Montgomery</t>
  </si>
  <si>
    <t>This Rural Development investment will be used to purchase equipment for Community Hospital. Equipment will include an ultrasound machine and table, IV pumps and a PCA pump, a portable C-Arm, sleep study system, chemistry analyzers, vital sign monitors, a surgical video tower, and a surgery sterilizer.</t>
  </si>
  <si>
    <t>IA/Fremont</t>
  </si>
  <si>
    <t>This Rural Development investment will be used to purchase a new tractor and related equipment for the city of Cincinnati. The new machine will help to maintain areas by controlling growth of vegetation and clearing areas in need.</t>
  </si>
  <si>
    <t>IA/Appanoose</t>
  </si>
  <si>
    <t>This Rural Development investment will be used to improve six blocks of streets within Nodaway. Improvements will include construction of two inch asphalt overlay, installing curb ramps for disabled pedestrians. </t>
  </si>
  <si>
    <t>IA/Adams</t>
  </si>
  <si>
    <t>This Rural Development investment will be used to purchase equipment for  the Monticello Creative Adventure Lab and the surrounding area. Additional pieces of equipment will complete the build out necessary to offer educational programs for kids and families, as well as programs to foster economic development by supporting entrepreneurs and existing business growth..</t>
  </si>
  <si>
    <t>Hinson, Ashley (IA 01)</t>
  </si>
  <si>
    <t>IA/Jones</t>
  </si>
  <si>
    <t>This Rural Development investment will be used to purchase an ambulance for the city of Eldora. The new vehicle will help to address the city's expanding service area for emergency response and ensure efficient service. </t>
  </si>
  <si>
    <t>Community Facilities Direct Loans and Grants</t>
  </si>
  <si>
    <t>IA/Hardin</t>
  </si>
  <si>
    <t>This Rural Development investment will be used to purchase a quick attack truck and motorized cot for the city of Prescott. The new vehicle will replace one that is currently at the end of useful life and the motorized cot will help to prevent injury for emergency responders and victims during transport. </t>
  </si>
  <si>
    <t>This Rural Development investment will be used to purchase nine self-contained breathing apparatus. Project funds will also be used to purchase 18 air bottles for the Bernard Community Fire Service. This project will help the fire station meet the new standard for replacing expired equipment, which will ensure that firefighters remain safe during operations.</t>
  </si>
  <si>
    <t>IA/Dubuque</t>
  </si>
  <si>
    <t>This Rural Development investment will be used to purchase a lawn mower for the city of Oakland. The new mower will allow the city to continue its responsibility for the maintenance of 20 acres of city property and public park.</t>
  </si>
  <si>
    <t>IA/Pottawattamie</t>
  </si>
  <si>
    <t>This Rural Development investment will be used to help the city of Hastings purchase a pumper truck for the local fire department. The new vehicle will be equipped with four-wheel drive to allow firefighters better access to rough terrain during field fires.  </t>
  </si>
  <si>
    <t>IA/Mills</t>
  </si>
  <si>
    <t>This Rural Development investment will be used to renovate the existing facility into 30 assisted living apartments. Project will also include a 14-bed licensed memory care unit that will provide 24 hour health care and support services to those with Alzheimers and dementia. Finally, the existing space of the skilled nursing facility will be renovated.</t>
  </si>
  <si>
    <t>IA/Washington</t>
  </si>
  <si>
    <t>This Rural Development investment will be used to purchase a power load cot to assist in the loading and unloading of patients from the ambulance. Currently, the fire department offers both fire and emergency rescue services and passengers requiring the use of a cot have to be lifted manually, putting undue physical strain on fire/emergency rescuers. This project will allow the city to install a power loader, as well equip their crash rig with battery powered rescue tools, and update the crash rig chassis. </t>
  </si>
  <si>
    <t>IA/Cass</t>
  </si>
  <si>
    <t>This Rural Development investment will be used to help the city of Clarinda to resurface approximately one mile of city street. This street is the busiest street in Clarinda and gets the most traffic, which has caused deterioration over time. This project will allow the city to resurface damaged road and install curb ramps and crosswalks better able to accommodate individuals with disabilities.  </t>
  </si>
  <si>
    <t>This Rural Development investment will be used to help Knoxville Community Hospital purchase a telemetry unit. This new equipment will provide continuous remote monitoring of a patient's heart rate and rhythm while he or she is exercising in cardiac rehab or while getting treated during medical surgery or during infusions.</t>
  </si>
  <si>
    <t>IA/Marion</t>
  </si>
  <si>
    <t>This Rural Development investment will be used to help Montgomery County Memorial Hospital to purchase medical equipment. The hospital is adding new surgical procedures to its docket and corresponding equipment is needed to efficiently provide the appropriate medical procedures. </t>
  </si>
  <si>
    <t>This Rural Development investment will be used to help the city of Lewis with refurbishing a sidewalk in one city block that serves the city hall and the local library. The existing street in this portion of the community has deteriorated and created safety issues for pedestrians and drivers. This project will replace damaged concrete, curb and gutter sections, pedestrian stairs and ramps, and detectable warning signs inclusive for individuals with disabilities. </t>
  </si>
  <si>
    <t>This Rural Development investment will be used to purchase a pumper truck. The new vehicle will have the capacity to hold 1200 gallons of water that will allow the city to better respond to fire emergencies outside of the city limits.</t>
  </si>
  <si>
    <t>IA/Sac</t>
  </si>
  <si>
    <t>This Rural Development investment will be used to purchase a pumper fire truck for the city's fire department. The city has been in need of purchasing a new fire pumper vehicle for more than ten years due to increased demand for services. This project will allow the city to purchase a pumper vehicle capable of pumping 1,200 gallons per minute and allow firefighters to continue providing fire and rescue services. </t>
  </si>
  <si>
    <t>This Rural Development investment will be used to help the city of Wiota's fire department purchase a used pumper/tanker fire truck. The volunteer department's existing pumper truck is a 1985 model that requires regular costly maintenance and is beyond useful life. This project will allow the city to purchase a truck with a 2,000 gallon tank and the ability to pump at least 500 gallons per minute, ensuring efficient fire and rescue services for the local residents and businesses.</t>
  </si>
  <si>
    <t>This Rural Development investment will be used to help the city of Russell purchase a pickup truck, sander box, and a snow plow to provide snow removal services on city streets and property. The city currently uses a maintainer vehicle to push snow, but it does not have the ability to spread salt or sand to prevent ice accumulation, leaving residents at risk for accident. This project will allow the city to purchase a vehicle and corresponding equipment to ensure this public service is provided. </t>
  </si>
  <si>
    <t>IA/Lucas</t>
  </si>
  <si>
    <t>This Rural Development investment will be used to help the city of Red Oak purchase an ambulance vehicle. The city provides emergency rescue and transfer services for local residents and hospitals within the region, totaling more than 5,700 in population. As a result, they are in need of another vehicle to ensure continued efficient service. </t>
  </si>
  <si>
    <t>This Rural Development investment will be used to reconstruct damaged portions of city streets. The existing street is in poor condition causing poor drainage during heavy rainfall conditions and resulting in parking and access issues for local residents. This project will allow the city to remove damaged concrete and install new concrete for the 420-feet section of city street. Additionally, the city will install curb ramps to provide safer access for pedestrians with disabilities. </t>
  </si>
  <si>
    <t>IA/Audubon</t>
  </si>
  <si>
    <t>This Rural Development investment will be used to purchase of a law enforcement vehicle. One of the city's existing vehicles has high mileage, requiring regular costly maintenance and is beyond useful life. This project will allow the city to replace the older vehicle and also purchase new laptops to be installed in patrol vehicles to ensure efficient public safety services. </t>
  </si>
  <si>
    <t>Community Facilities Grants</t>
  </si>
  <si>
    <t>This Rural Development investment will be used to help reconstruct damaged portions of city streets. The existing street is in poor condition causing poor drainage during heavy rainfall conditions and resulting in parking and access issues for local residents. This project will allow the city to remove damaged concrete and install new concrete for the 420-feet section of city street. Additionally, the city will install curb ramps to provide safer access for pedestrians with disabilities. </t>
  </si>
  <si>
    <t>This Rural Development investment will be used to help purchase a pumper truck for the city of Clarinda fire department. The city's existing vehicle is nearly 25 years old and requires regular, costly maintenance. This project will allow the city to continue providing fire and rescue services. </t>
  </si>
  <si>
    <t>This Rural Development investment will be used to help purchase a search and rescue watercraft and ice rescue raft for the city of Riceville. The new watercraft will support greater weight, increase reliability, and sit high in the water to better navigate shallow depths. The ice rescue raft will allow effective water, mud and ice navigation during search and rescue calls. </t>
  </si>
  <si>
    <t>IA/Howard</t>
  </si>
  <si>
    <t>This Rural Development investment will be used to purchase a new lawn mower for the city of New Market. The city's existing machine has many miles on it due to the amount of maintenance required including mowing of the yards around city hall, the fire department, community center, pavillion, museum, car wash, lagoon and highway. The new machine will ensure these yards continue to be serviced. </t>
  </si>
  <si>
    <t>IA/Taylor</t>
  </si>
  <si>
    <t>This Rural Development investment will be used to help purchase two law enforcement vehicles. The city currently owns four patrol vehicles. Two of the vehicles have high mileage; one of which being beyond useful life due to mechanical issues. This project will allow the city to purchase new vehicles, improving the safety of law enforcement and the services they provide. </t>
  </si>
  <si>
    <t>IA/Allamakee</t>
  </si>
  <si>
    <t>This Rural Development investment will be used to purchase a quick attack pickup vehicle for the city of Sheldon's fire department. The city currently only has larger fire trucks in its fleet, leaving a need for smaller rescue vehicles to more easily navigate unique terrain. This project will provide an additional means for emergency situations to better serve the community of nearly 5,200 residents.</t>
  </si>
  <si>
    <t>IA/O'Brien</t>
  </si>
  <si>
    <t>This Rural Development investment will be used to help purchase equipment for the city of Sheldon's fire department. The fire department's existing equipment is beyond useful life, putting firefighters at risk. New equipment that will be purchased includes fire gear, radio replacement, EMA pagers, EMA directional signing, and rescue tools.</t>
  </si>
  <si>
    <t>This Rural Development investment will be used to purchase an ambulance vehicle to serve the nearly 5,200 community residents. This newer vehicle will replace an existing ambulance with high mileage and beyond useful life, and also meet the increasing demands of the surrounding areas.  </t>
  </si>
  <si>
    <t>This Rural Development investment will be used to purchase two law enforcement vehicles and an emergency response vehicle. The city currently has three vehicles for seven law enforcement officers, one of which is being converted for K9 purposes. This project will allow the city to replace existing vehicles beyond useful life address the growing demand for first response services.   </t>
  </si>
  <si>
    <t>This Rural Development investment will be used to purchase equipment city of Sheldon's law enforcement department. New equipment to be purchased includes an evidence logger, records management, software, breath test, bullet proof vest, radio replacement, mobile vision car cameras and tablets. The city's existing equipment is outdated and beyond useful life. </t>
  </si>
  <si>
    <t>This Rural Development investment will be used to purchase turnout gear, fire hoses, lighting, and radios. Existing equipment is beyond useful life and expired beyond the safety parameters outlined for use. This project will allow the city to purchase new equipment to help with continued firefighter safety and their ability to provide efficient fire and rescue services. </t>
  </si>
  <si>
    <t>IA/Wright</t>
  </si>
  <si>
    <t>This Rural Development investment will be used to purchase an incline wheelchair lift. Currently, the stairs of the community center present an issue for elderly and individuals with disabilities. The wheelchair lift will be installed in the basement of the facility to better accommodate individuals with disabilities.</t>
  </si>
  <si>
    <t>This Rural Development investment will be used to renovate and purchase equipment for the Opportunity Living facility's existing therapy room. Space is limited and outdated and out of safety compliance for clients and staff. Improvements will help to purchase updated equipment and make appropriate renovations to accommodate more people. </t>
  </si>
  <si>
    <t>IA/Calhoun</t>
  </si>
  <si>
    <t>This Rural Development investment will be used to purchase a fire truck. The city's existing vehicle is requires regular, costly maintenance and is beyond useful life. The new truck will ensure continued efficient fire and rescue services for the city's 429 residents and improve the safety of firefighters.</t>
  </si>
  <si>
    <t>IA/Fayette</t>
  </si>
  <si>
    <t>This Rural Development will be used to purchase fire hoses for the local fire department. This new equipment will expand protection services for the department's nearly 7,100 residents in the service area. </t>
  </si>
  <si>
    <t>This Rural Development investment will be used to purchase a backup generator for the Intermediate Care Facility for Individuals with Intellectual Disabilities in Oskaloosa, Iowa. This 12-bed residential facility does not currently have a backup generator system. When power is lost, a portable generator is relied on to power individual appliances and critical medical equipment using extension cords that create a compromised environment for residents. This project will provide an ample backup system for the entire facility during the loss of power and improve resident safety.  </t>
  </si>
  <si>
    <t>IA/Jackson</t>
  </si>
  <si>
    <t>This Rural Development investment will be used to purchase two vans for the Imagine fleet in Oskaloosa, IA. These new vehicles will allow the transportation service to widen its clientele to include individuals with disabilities. </t>
  </si>
  <si>
    <t>This Rural Development investment will be used to purchase a garbage truck. The city's existing garbage truck requires two men to manually dispose of garbage and ride on the back of the vehicle. This project will allow the city to purchase a new garbage truck with an automatic arm, now requiring only one employee to drive and safely pickup garbage without having to leave the cab of the truck. Additionally a can tipper mechanism will be purchased to add to their existing garbage truck. These improvements will provide safer and more efficient sanitation services for the city's 2,191 residents.   </t>
  </si>
  <si>
    <t>This Rural Development investment will be used to purchase a fire truck and corresponding emergency equipment. The city's existing fire truck is beyond useful life and volunteer firefighter equipment is expired, putting them at risk during emergency responses. This project will provide improved fire protection services and safer equipment for the city's 635 residents.  </t>
  </si>
  <si>
    <t>This Rural Development investment will be used to make street improvements for the city of Earling. Improvements include approximately 4,500 feet of new sub-drain, curb, and gutter. The city does not currently have a complete stormwater collection system and the lack of subsurface drainage has caused the existing street curbs to warp over time. These improvements will help to provide a safer space for pedestrians.   </t>
  </si>
  <si>
    <t>IA/Shelby</t>
  </si>
  <si>
    <t>This Rural Development investment will be used to make street improvements. Improvements include approximately 4,500 feet of new sub-drain, curb, and gutter. The city does not currently have a complete stormwater collection system and the lack of subsurface drainage has caused the existing street curbs to warp over time. These improvements will help to provide a safer space for pedestrians.   </t>
  </si>
  <si>
    <t>This Rural Development investment will be used to purchase a fire tanker/pumper truck. The city's existing pumper truck is nearly 20 years old and beyond useful life and expired equipment. This project will help the city to purchase a new truck and new equipment to help improve fire protection services for the city's 576 residents and the safety of 25 active members.  </t>
  </si>
  <si>
    <t>This Rural Development investment will be used to purchase a fire truck and  related equipment. The city currently does not own a high pressure pump. This project will allow the city to purchase a truck and ultra high pressure water pump and corresponding equipment to service any structure or grass fire call that may come in from the city's residents.</t>
  </si>
  <si>
    <t>This Rural Development investment will be used to purchase a new pickup truck and related equipment for the Public Works Department. The city currently owns a two-wheel drive vehicle in need of new brakes, uses excessive amounts of oil and no longer safe to drive. The new vehicle will provide a safe way for city workers to continue to inspect city lagoons and lift stations and provide a way to haul materials.</t>
  </si>
  <si>
    <t>IA/Van Buren</t>
  </si>
  <si>
    <t>This Rural Development investment will be used to build a 9,000 square foot building to house emergency services. The new facility will provide two parking bays for emergency vehicles, space for volunteers to do training and perform necessary duties, a full kitchen to support fundraising efforts and storage areas for both the ambulance and fire department services. </t>
  </si>
  <si>
    <t>This Rural Development investment will be used to purchase a skid loader, brush cutter, and related equipment. The city's existing machine is aged to beyond useful life due to inability to purchase parts that are no longer manufactured. Existing equipment is also no longer useful. This project will allow the city to provide efficient maintenance for its 160 residents.  </t>
  </si>
  <si>
    <t xml:space="preserve"> Project Announcement -  MAHASKA COUNTY</t>
  </si>
  <si>
    <t xml:space="preserve"> Project Announcement -  Shenandoah, City of</t>
  </si>
  <si>
    <t xml:space="preserve"> Project Announcement -  Villisca, City Of</t>
  </si>
  <si>
    <t xml:space="preserve"> Project Announcement -  Community Hospital, Inc.</t>
  </si>
  <si>
    <t xml:space="preserve"> Project Announcement -  Cincinnati, City Of</t>
  </si>
  <si>
    <t xml:space="preserve"> Project Announcement -  NODAWAY</t>
  </si>
  <si>
    <t xml:space="preserve"> Project Announcement -  CREATIVE ADVENTURE LAB, INC.</t>
  </si>
  <si>
    <t xml:space="preserve"> Project Announcement -  ELDORA, CITY OF</t>
  </si>
  <si>
    <t xml:space="preserve"> Project Announcement -  PRESCOTT, CITY OF</t>
  </si>
  <si>
    <t xml:space="preserve"> Project Announcement -  BERNARD COMMUNITY FIRE SERVICE ASSOC.</t>
  </si>
  <si>
    <t xml:space="preserve"> Project Announcement -  OAKLAND, CITY OF</t>
  </si>
  <si>
    <t xml:space="preserve"> Project Announcement -  Hastings, City of</t>
  </si>
  <si>
    <t xml:space="preserve"> Project Announcement -  Iowa Mennonite Benevolent Association</t>
  </si>
  <si>
    <t xml:space="preserve"> Project Announcement -  Massena, City of</t>
  </si>
  <si>
    <t xml:space="preserve"> Project Announcement -  CLARINDA, CITY OF</t>
  </si>
  <si>
    <t xml:space="preserve"> Project Announcement -  KNOXVILLE COMMUNITY HOSPITAL</t>
  </si>
  <si>
    <t xml:space="preserve"> Project Announcement -  Montgomery County Memorial Hospital</t>
  </si>
  <si>
    <t xml:space="preserve"> Project Announcement -  LEWIS, CITY OF</t>
  </si>
  <si>
    <t xml:space="preserve"> Project Announcement -  Wall Lake, City of</t>
  </si>
  <si>
    <t xml:space="preserve"> Project Announcement -  WALL LAKE, CITY OF</t>
  </si>
  <si>
    <t xml:space="preserve"> Project Announcement -  WIOTA, CITY OF</t>
  </si>
  <si>
    <t xml:space="preserve"> Project Announcement -  RUSSELL CITY OF</t>
  </si>
  <si>
    <t xml:space="preserve"> Project Announcement -  Red Oak, City Of</t>
  </si>
  <si>
    <t xml:space="preserve"> Project Announcement -  Kimballton, City of</t>
  </si>
  <si>
    <t xml:space="preserve"> Project Announcement -  CHARITON CITY OF</t>
  </si>
  <si>
    <t xml:space="preserve"> Project Announcement -  RICEVILLE, CITY OF</t>
  </si>
  <si>
    <t xml:space="preserve"> Project Announcement -  New Market, City Of</t>
  </si>
  <si>
    <t xml:space="preserve"> Project Announcement -  WAUKON, CITY OF</t>
  </si>
  <si>
    <t xml:space="preserve"> Project Announcement -  SHELDON, CITY OF</t>
  </si>
  <si>
    <t xml:space="preserve"> Project Announcement -  Sheldon, City Of</t>
  </si>
  <si>
    <t xml:space="preserve"> Project Announcement -  Goldfield Volunteer Fire Department</t>
  </si>
  <si>
    <t xml:space="preserve"> Project Announcement -  HOLY CROSS, CITY OF</t>
  </si>
  <si>
    <t xml:space="preserve"> Project Announcement -  OPPORTUNITY LIVING</t>
  </si>
  <si>
    <t xml:space="preserve"> Project Announcement -  ARLINGTON, CITY OF</t>
  </si>
  <si>
    <t xml:space="preserve"> Project Announcement -  Atlantic, City Of</t>
  </si>
  <si>
    <t xml:space="preserve"> Project Announcement -  IMAGINE THE POSSIBILITIES, INC.</t>
  </si>
  <si>
    <t xml:space="preserve"> Project Announcement -  Bellevue, City of</t>
  </si>
  <si>
    <t xml:space="preserve"> Project Announcement -  Earling, City of</t>
  </si>
  <si>
    <t xml:space="preserve"> Project Announcement -  Sabula, City Of</t>
  </si>
  <si>
    <t xml:space="preserve"> Project Announcement -  MOULTON, CITY OF</t>
  </si>
  <si>
    <t xml:space="preserve"> Project Announcement -  MILTON, CITY OF</t>
  </si>
  <si>
    <t xml:space="preserve"> Project Announcement -  Olin's Emergency Services, Friends of</t>
  </si>
  <si>
    <t xml:space="preserve"> Project Announcement -  EXLINE CITY OF</t>
  </si>
  <si>
    <t xml:space="preserve"> Project Announcement -  OLIN'S EMERGENCY SERVICES, FRIENDS OF</t>
  </si>
  <si>
    <t xml:space="preserve"> Project Announcement -  SHENANDOAH, CITY OF</t>
  </si>
  <si>
    <t xml:space="preserve">Villisca, City Of </t>
  </si>
  <si>
    <t xml:space="preserve">Shenandoah, City of </t>
  </si>
  <si>
    <t xml:space="preserve"> DORDT UNIVERSITY, INCORPORATED) </t>
  </si>
  <si>
    <t xml:space="preserve"> SHENANDOAH, CITY OF) </t>
  </si>
  <si>
    <t xml:space="preserve"> MAHASKA COUNTY) </t>
  </si>
  <si>
    <t xml:space="preserve">Community Hospital, Inc. </t>
  </si>
  <si>
    <t xml:space="preserve"> Cincinnati, City Of</t>
  </si>
  <si>
    <t xml:space="preserve">NODAWAY </t>
  </si>
  <si>
    <t xml:space="preserve"> CREATIVE ADVENTURE LAB, INC. </t>
  </si>
  <si>
    <t xml:space="preserve"> ELDORA, CITY OF </t>
  </si>
  <si>
    <t xml:space="preserve"> PRESCOTT, CITY OF </t>
  </si>
  <si>
    <t xml:space="preserve">BERNARD COMMUNITY FIRE SERVICE ASSOC. </t>
  </si>
  <si>
    <t xml:space="preserve"> OAKLAND, CITY OF </t>
  </si>
  <si>
    <t xml:space="preserve"> Hastings, City of </t>
  </si>
  <si>
    <t xml:space="preserve">Iowa Mennonite Benevolent Association </t>
  </si>
  <si>
    <t xml:space="preserve">Massena, City of </t>
  </si>
  <si>
    <t>CLARINDA, CITY OF</t>
  </si>
  <si>
    <t xml:space="preserve"> KNOXVILLE COMMUNITY HOSPITAL </t>
  </si>
  <si>
    <t xml:space="preserve">Montgomery County Memorial Hospital </t>
  </si>
  <si>
    <t xml:space="preserve">LEWIS, CITY OF </t>
  </si>
  <si>
    <t xml:space="preserve">Wall Lake, City of </t>
  </si>
  <si>
    <t xml:space="preserve">WALL LAKE, CITY OF </t>
  </si>
  <si>
    <t xml:space="preserve">WIOTA, CITY OF </t>
  </si>
  <si>
    <t xml:space="preserve"> RUSSELL CITY OF </t>
  </si>
  <si>
    <t xml:space="preserve"> Red Oak, City Of </t>
  </si>
  <si>
    <t xml:space="preserve">Kimballton, City of </t>
  </si>
  <si>
    <t xml:space="preserve">CHARITON CITY OF </t>
  </si>
  <si>
    <t xml:space="preserve">CLARINDA, CITY OF </t>
  </si>
  <si>
    <t xml:space="preserve">RICEVILLE, CITY OF </t>
  </si>
  <si>
    <t xml:space="preserve"> New Market, City Of </t>
  </si>
  <si>
    <t xml:space="preserve"> WAUKON, CITY OF </t>
  </si>
  <si>
    <t xml:space="preserve"> SHELDON, CITY OF</t>
  </si>
  <si>
    <t xml:space="preserve"> SHELDON, CITY OF </t>
  </si>
  <si>
    <t xml:space="preserve"> Sheldon, City Of </t>
  </si>
  <si>
    <t xml:space="preserve">Sheldon, City Of </t>
  </si>
  <si>
    <t xml:space="preserve"> Goldfield Volunteer Fire Department </t>
  </si>
  <si>
    <t>HOLY CROSS, CITY OF</t>
  </si>
  <si>
    <t xml:space="preserve">OPPORTUNITY LIVING </t>
  </si>
  <si>
    <t xml:space="preserve"> ARLINGTON, CITY OF </t>
  </si>
  <si>
    <t xml:space="preserve">Atlantic, City Of </t>
  </si>
  <si>
    <t xml:space="preserve">IMAGINE THE POSSIBILITIES, INC. </t>
  </si>
  <si>
    <t>IMAGINE THE POSSIBILITIES, INC.</t>
  </si>
  <si>
    <t xml:space="preserve"> Bellevue, City of </t>
  </si>
  <si>
    <t xml:space="preserve">Goldfield Volunteer Fire Department </t>
  </si>
  <si>
    <t xml:space="preserve"> Sabula, City Of </t>
  </si>
  <si>
    <t xml:space="preserve"> Earling, City of </t>
  </si>
  <si>
    <t xml:space="preserve">Earling, City of </t>
  </si>
  <si>
    <t xml:space="preserve">MOULTON, CITY OF </t>
  </si>
  <si>
    <t xml:space="preserve"> EXLINE CITY OF </t>
  </si>
  <si>
    <t xml:space="preserve">OLIN'S EMERGENCY SERVICES, FRIENDS OF </t>
  </si>
  <si>
    <t xml:space="preserve"> MILTON, CITY OF </t>
  </si>
  <si>
    <t xml:space="preserve">Olin's Emergency Services, Friends of </t>
  </si>
  <si>
    <t xml:space="preserve"> Project Announcement - DORDT UNIVERSITY, INCORPORATED</t>
  </si>
  <si>
    <t>Total: $47,054,300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</si>
</sst>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1" fillId="0" borderId="0" xfId="0" applyFont="1" applyAlignment="1">
      <alignment horizontal="center"/>
    </xf>
    <xf numFmtId="0" fontId="1" fillId="0" borderId="10" xfId="0" applyFont="1" applyBorder="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left"/>
    </xf>
    <xf numFmtId="8" fontId="0" fillId="0" borderId="0" xfId="0" applyNumberFormat="1" applyAlignment="1">
      <alignment horizontal="right"/>
    </xf>
    <xf numFmtId="8" fontId="1" fillId="0" borderId="0" xfId="0" applyNumberFormat="1" applyFont="1"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D57" sqref="D57"/>
    </sheetView>
  </sheetViews>
  <sheetFormatPr defaultColWidth="9.140625" defaultRowHeight="12.75"/>
  <cols>
    <col min="1" max="1" width="64.57421875" style="0" customWidth="1"/>
    <col min="2" max="2" width="14.421875" style="0" customWidth="1"/>
    <col min="3" max="3" width="14.8515625" style="0" customWidth="1"/>
    <col min="4" max="4" width="52.28125" style="0" customWidth="1"/>
    <col min="5" max="5" width="30.57421875" style="0" customWidth="1"/>
    <col min="6" max="6" width="33.8515625" style="0" customWidth="1"/>
    <col min="7" max="7" width="16.140625" style="0" customWidth="1"/>
    <col min="8" max="8" width="48.7109375" style="0" customWidth="1"/>
    <col min="9" max="9" width="255.00390625" style="0" customWidth="1"/>
  </cols>
  <sheetData>
    <row r="1" spans="1:9" ht="12.75">
      <c r="A1" s="1" t="s">
        <v>0</v>
      </c>
      <c r="B1" s="1" t="s">
        <v>2</v>
      </c>
      <c r="C1" s="1" t="s">
        <v>3</v>
      </c>
      <c r="D1" s="1" t="s">
        <v>4</v>
      </c>
      <c r="E1" s="1" t="s">
        <v>5</v>
      </c>
      <c r="F1" s="1" t="s">
        <v>6</v>
      </c>
      <c r="G1" s="1" t="s">
        <v>7</v>
      </c>
      <c r="H1" s="1" t="s">
        <v>8</v>
      </c>
      <c r="I1" s="1" t="s">
        <v>1</v>
      </c>
    </row>
    <row r="2" spans="1:9" ht="12.75">
      <c r="A2" s="4" t="s">
        <v>199</v>
      </c>
      <c r="B2" s="3" t="s">
        <v>9</v>
      </c>
      <c r="C2" s="5">
        <v>30000000</v>
      </c>
      <c r="D2" s="2" t="s">
        <v>10</v>
      </c>
      <c r="E2" s="2" t="s">
        <v>11</v>
      </c>
      <c r="F2" s="2" t="s">
        <v>12</v>
      </c>
      <c r="G2" s="2" t="s">
        <v>13</v>
      </c>
      <c r="H2" s="4" t="s">
        <v>149</v>
      </c>
      <c r="I2" s="2" t="s">
        <v>14</v>
      </c>
    </row>
    <row r="3" spans="1:9" ht="12.75">
      <c r="A3" s="4" t="s">
        <v>146</v>
      </c>
      <c r="B3" s="5">
        <v>500000</v>
      </c>
      <c r="C3" s="3" t="s">
        <v>9</v>
      </c>
      <c r="D3" s="2" t="s">
        <v>16</v>
      </c>
      <c r="E3" s="2" t="s">
        <v>17</v>
      </c>
      <c r="F3" s="2" t="s">
        <v>18</v>
      </c>
      <c r="G3" s="2" t="s">
        <v>19</v>
      </c>
      <c r="H3" s="4" t="s">
        <v>150</v>
      </c>
      <c r="I3" s="2" t="s">
        <v>15</v>
      </c>
    </row>
    <row r="4" spans="1:9" ht="12.75">
      <c r="A4" s="2" t="s">
        <v>102</v>
      </c>
      <c r="B4" s="5">
        <v>14000</v>
      </c>
      <c r="C4" s="3" t="s">
        <v>9</v>
      </c>
      <c r="D4" s="2" t="s">
        <v>21</v>
      </c>
      <c r="E4" s="2" t="s">
        <v>22</v>
      </c>
      <c r="F4" s="2" t="s">
        <v>12</v>
      </c>
      <c r="G4" s="2" t="s">
        <v>23</v>
      </c>
      <c r="H4" s="4" t="s">
        <v>151</v>
      </c>
      <c r="I4" s="2" t="s">
        <v>20</v>
      </c>
    </row>
    <row r="5" spans="1:9" ht="12.75">
      <c r="A5" s="2" t="s">
        <v>103</v>
      </c>
      <c r="B5" s="3" t="s">
        <v>9</v>
      </c>
      <c r="C5" s="5">
        <v>1000000</v>
      </c>
      <c r="D5" s="2" t="s">
        <v>10</v>
      </c>
      <c r="E5" s="2" t="s">
        <v>17</v>
      </c>
      <c r="F5" s="2" t="s">
        <v>18</v>
      </c>
      <c r="G5" s="2" t="s">
        <v>19</v>
      </c>
      <c r="H5" s="4" t="s">
        <v>148</v>
      </c>
      <c r="I5" s="2" t="s">
        <v>24</v>
      </c>
    </row>
    <row r="6" spans="1:9" ht="12.75">
      <c r="A6" s="2" t="s">
        <v>104</v>
      </c>
      <c r="B6" s="5">
        <v>494100</v>
      </c>
      <c r="C6" s="3" t="s">
        <v>9</v>
      </c>
      <c r="D6" s="2" t="s">
        <v>16</v>
      </c>
      <c r="E6" s="2" t="s">
        <v>17</v>
      </c>
      <c r="F6" s="2" t="s">
        <v>18</v>
      </c>
      <c r="G6" s="2" t="s">
        <v>26</v>
      </c>
      <c r="H6" s="4" t="s">
        <v>147</v>
      </c>
      <c r="I6" s="2" t="s">
        <v>25</v>
      </c>
    </row>
    <row r="7" spans="1:9" ht="12.75">
      <c r="A7" s="2" t="s">
        <v>105</v>
      </c>
      <c r="B7" s="5">
        <v>500000</v>
      </c>
      <c r="C7" s="3" t="s">
        <v>9</v>
      </c>
      <c r="D7" s="2" t="s">
        <v>16</v>
      </c>
      <c r="E7" s="2" t="s">
        <v>17</v>
      </c>
      <c r="F7" s="2" t="s">
        <v>18</v>
      </c>
      <c r="G7" s="2" t="s">
        <v>28</v>
      </c>
      <c r="H7" s="4" t="s">
        <v>152</v>
      </c>
      <c r="I7" s="2" t="s">
        <v>27</v>
      </c>
    </row>
    <row r="8" spans="1:9" ht="12.75">
      <c r="A8" s="2" t="s">
        <v>106</v>
      </c>
      <c r="B8" s="5">
        <v>32400</v>
      </c>
      <c r="C8" s="3" t="s">
        <v>9</v>
      </c>
      <c r="D8" s="2" t="s">
        <v>21</v>
      </c>
      <c r="E8" s="2" t="s">
        <v>22</v>
      </c>
      <c r="F8" s="2" t="s">
        <v>12</v>
      </c>
      <c r="G8" s="2" t="s">
        <v>30</v>
      </c>
      <c r="H8" s="4" t="s">
        <v>153</v>
      </c>
      <c r="I8" s="2" t="s">
        <v>29</v>
      </c>
    </row>
    <row r="9" spans="1:9" ht="12.75">
      <c r="A9" s="2" t="s">
        <v>107</v>
      </c>
      <c r="B9" s="5">
        <v>81800</v>
      </c>
      <c r="C9" s="3" t="s">
        <v>9</v>
      </c>
      <c r="D9" s="2" t="s">
        <v>21</v>
      </c>
      <c r="E9" s="2" t="s">
        <v>17</v>
      </c>
      <c r="F9" s="2" t="s">
        <v>12</v>
      </c>
      <c r="G9" s="2" t="s">
        <v>32</v>
      </c>
      <c r="H9" s="4" t="s">
        <v>154</v>
      </c>
      <c r="I9" s="2" t="s">
        <v>31</v>
      </c>
    </row>
    <row r="10" spans="1:9" ht="12.75">
      <c r="A10" s="2" t="s">
        <v>108</v>
      </c>
      <c r="B10" s="5">
        <v>66500</v>
      </c>
      <c r="C10" s="3" t="s">
        <v>9</v>
      </c>
      <c r="D10" s="2" t="s">
        <v>21</v>
      </c>
      <c r="E10" s="2" t="s">
        <v>34</v>
      </c>
      <c r="F10" s="2" t="s">
        <v>12</v>
      </c>
      <c r="G10" s="2" t="s">
        <v>35</v>
      </c>
      <c r="H10" s="4" t="s">
        <v>155</v>
      </c>
      <c r="I10" s="4" t="s">
        <v>33</v>
      </c>
    </row>
    <row r="11" spans="1:9" ht="12.75">
      <c r="A11" s="2" t="s">
        <v>109</v>
      </c>
      <c r="B11" s="5">
        <v>87600</v>
      </c>
      <c r="C11" s="5">
        <v>162000</v>
      </c>
      <c r="D11" s="2" t="s">
        <v>37</v>
      </c>
      <c r="E11" s="2" t="s">
        <v>11</v>
      </c>
      <c r="F11" s="2" t="s">
        <v>12</v>
      </c>
      <c r="G11" s="2" t="s">
        <v>38</v>
      </c>
      <c r="H11" s="4" t="s">
        <v>156</v>
      </c>
      <c r="I11" s="2" t="s">
        <v>36</v>
      </c>
    </row>
    <row r="12" spans="1:9" ht="12.75">
      <c r="A12" s="2" t="s">
        <v>110</v>
      </c>
      <c r="B12" s="5">
        <v>9600</v>
      </c>
      <c r="C12" s="3" t="s">
        <v>9</v>
      </c>
      <c r="D12" s="2" t="s">
        <v>21</v>
      </c>
      <c r="E12" s="2" t="s">
        <v>17</v>
      </c>
      <c r="F12" s="2" t="s">
        <v>12</v>
      </c>
      <c r="G12" s="2" t="s">
        <v>32</v>
      </c>
      <c r="H12" s="4" t="s">
        <v>157</v>
      </c>
      <c r="I12" s="2" t="s">
        <v>39</v>
      </c>
    </row>
    <row r="13" spans="1:9" ht="12.75">
      <c r="A13" s="2" t="s">
        <v>111</v>
      </c>
      <c r="B13" s="5">
        <v>10400</v>
      </c>
      <c r="C13" s="3" t="s">
        <v>9</v>
      </c>
      <c r="D13" s="2" t="s">
        <v>21</v>
      </c>
      <c r="E13" s="2" t="s">
        <v>34</v>
      </c>
      <c r="F13" s="2" t="s">
        <v>12</v>
      </c>
      <c r="G13" s="2" t="s">
        <v>41</v>
      </c>
      <c r="H13" s="4" t="s">
        <v>158</v>
      </c>
      <c r="I13" s="2" t="s">
        <v>40</v>
      </c>
    </row>
    <row r="14" spans="1:9" ht="12.75">
      <c r="A14" s="2" t="s">
        <v>112</v>
      </c>
      <c r="B14" s="5">
        <v>2100</v>
      </c>
      <c r="C14" s="3" t="s">
        <v>9</v>
      </c>
      <c r="D14" s="2" t="s">
        <v>21</v>
      </c>
      <c r="E14" s="2" t="s">
        <v>17</v>
      </c>
      <c r="F14" s="2" t="s">
        <v>18</v>
      </c>
      <c r="G14" s="2" t="s">
        <v>43</v>
      </c>
      <c r="H14" s="4" t="s">
        <v>159</v>
      </c>
      <c r="I14" s="2" t="s">
        <v>42</v>
      </c>
    </row>
    <row r="15" spans="1:9" ht="12.75">
      <c r="A15" s="2" t="s">
        <v>113</v>
      </c>
      <c r="B15" s="5">
        <v>60000</v>
      </c>
      <c r="C15" s="3" t="s">
        <v>9</v>
      </c>
      <c r="D15" s="2" t="s">
        <v>21</v>
      </c>
      <c r="E15" s="2" t="s">
        <v>17</v>
      </c>
      <c r="F15" s="2" t="s">
        <v>12</v>
      </c>
      <c r="G15" s="2" t="s">
        <v>45</v>
      </c>
      <c r="H15" s="4" t="s">
        <v>160</v>
      </c>
      <c r="I15" s="2" t="s">
        <v>44</v>
      </c>
    </row>
    <row r="16" spans="1:9" ht="12.75">
      <c r="A16" s="2" t="s">
        <v>114</v>
      </c>
      <c r="B16" s="3" t="s">
        <v>9</v>
      </c>
      <c r="C16" s="5">
        <v>10000000</v>
      </c>
      <c r="D16" s="2" t="s">
        <v>10</v>
      </c>
      <c r="E16" s="2" t="s">
        <v>22</v>
      </c>
      <c r="F16" s="2" t="s">
        <v>18</v>
      </c>
      <c r="G16" s="2" t="s">
        <v>47</v>
      </c>
      <c r="H16" s="4" t="s">
        <v>161</v>
      </c>
      <c r="I16" s="2" t="s">
        <v>46</v>
      </c>
    </row>
    <row r="17" spans="1:9" ht="12.75">
      <c r="A17" s="2" t="s">
        <v>115</v>
      </c>
      <c r="B17" s="5">
        <v>35000</v>
      </c>
      <c r="C17" s="3" t="s">
        <v>9</v>
      </c>
      <c r="D17" s="2" t="s">
        <v>21</v>
      </c>
      <c r="E17" s="2" t="s">
        <v>17</v>
      </c>
      <c r="F17" s="2" t="s">
        <v>12</v>
      </c>
      <c r="G17" s="2" t="s">
        <v>49</v>
      </c>
      <c r="H17" s="4" t="s">
        <v>162</v>
      </c>
      <c r="I17" s="2" t="s">
        <v>48</v>
      </c>
    </row>
    <row r="18" spans="1:9" ht="12.75">
      <c r="A18" s="2" t="s">
        <v>116</v>
      </c>
      <c r="B18" s="5">
        <v>500000</v>
      </c>
      <c r="C18" s="3" t="s">
        <v>9</v>
      </c>
      <c r="D18" s="2" t="s">
        <v>16</v>
      </c>
      <c r="E18" s="2" t="s">
        <v>17</v>
      </c>
      <c r="F18" s="2" t="s">
        <v>12</v>
      </c>
      <c r="G18" s="2" t="s">
        <v>19</v>
      </c>
      <c r="H18" s="4" t="s">
        <v>163</v>
      </c>
      <c r="I18" s="2" t="s">
        <v>50</v>
      </c>
    </row>
    <row r="19" spans="1:9" ht="12.75">
      <c r="A19" s="2" t="s">
        <v>117</v>
      </c>
      <c r="B19" s="5">
        <v>63400</v>
      </c>
      <c r="C19" s="3" t="s">
        <v>9</v>
      </c>
      <c r="D19" s="2" t="s">
        <v>16</v>
      </c>
      <c r="E19" s="2" t="s">
        <v>22</v>
      </c>
      <c r="F19" s="2" t="s">
        <v>18</v>
      </c>
      <c r="G19" s="2" t="s">
        <v>52</v>
      </c>
      <c r="H19" s="4" t="s">
        <v>164</v>
      </c>
      <c r="I19" s="2" t="s">
        <v>51</v>
      </c>
    </row>
    <row r="20" spans="1:9" ht="12.75">
      <c r="A20" s="2" t="s">
        <v>118</v>
      </c>
      <c r="B20" s="5">
        <v>189300</v>
      </c>
      <c r="C20" s="3" t="s">
        <v>9</v>
      </c>
      <c r="D20" s="2" t="s">
        <v>16</v>
      </c>
      <c r="E20" s="2" t="s">
        <v>17</v>
      </c>
      <c r="F20" s="2" t="s">
        <v>12</v>
      </c>
      <c r="G20" s="2" t="s">
        <v>26</v>
      </c>
      <c r="H20" s="4" t="s">
        <v>165</v>
      </c>
      <c r="I20" s="2" t="s">
        <v>53</v>
      </c>
    </row>
    <row r="21" spans="1:9" ht="12.75">
      <c r="A21" s="2" t="s">
        <v>119</v>
      </c>
      <c r="B21" s="5">
        <v>37500</v>
      </c>
      <c r="C21" s="3" t="s">
        <v>9</v>
      </c>
      <c r="D21" s="2" t="s">
        <v>16</v>
      </c>
      <c r="E21" s="2" t="s">
        <v>17</v>
      </c>
      <c r="F21" s="2" t="s">
        <v>18</v>
      </c>
      <c r="G21" s="2" t="s">
        <v>49</v>
      </c>
      <c r="H21" s="4" t="s">
        <v>166</v>
      </c>
      <c r="I21" s="2" t="s">
        <v>54</v>
      </c>
    </row>
    <row r="22" spans="1:9" ht="12.75">
      <c r="A22" s="2" t="s">
        <v>120</v>
      </c>
      <c r="B22" s="5">
        <v>50000</v>
      </c>
      <c r="C22" s="3" t="s">
        <v>9</v>
      </c>
      <c r="D22" s="2" t="s">
        <v>16</v>
      </c>
      <c r="E22" s="2" t="s">
        <v>11</v>
      </c>
      <c r="F22" s="2" t="s">
        <v>18</v>
      </c>
      <c r="G22" s="2" t="s">
        <v>56</v>
      </c>
      <c r="H22" s="4" t="s">
        <v>167</v>
      </c>
      <c r="I22" s="2" t="s">
        <v>55</v>
      </c>
    </row>
    <row r="23" spans="1:9" ht="12.75">
      <c r="A23" s="2" t="s">
        <v>121</v>
      </c>
      <c r="B23" s="3" t="s">
        <v>9</v>
      </c>
      <c r="C23" s="5">
        <v>150000</v>
      </c>
      <c r="D23" s="2" t="s">
        <v>10</v>
      </c>
      <c r="E23" s="2" t="s">
        <v>11</v>
      </c>
      <c r="F23" s="2" t="s">
        <v>18</v>
      </c>
      <c r="G23" s="2" t="s">
        <v>56</v>
      </c>
      <c r="H23" s="4" t="s">
        <v>168</v>
      </c>
      <c r="I23" s="2" t="s">
        <v>57</v>
      </c>
    </row>
    <row r="24" spans="1:9" ht="12.75">
      <c r="A24" s="2" t="s">
        <v>122</v>
      </c>
      <c r="B24" s="5">
        <v>110000</v>
      </c>
      <c r="C24" s="3" t="s">
        <v>9</v>
      </c>
      <c r="D24" s="2" t="s">
        <v>16</v>
      </c>
      <c r="E24" s="2" t="s">
        <v>17</v>
      </c>
      <c r="F24" s="2" t="s">
        <v>12</v>
      </c>
      <c r="G24" s="2" t="s">
        <v>49</v>
      </c>
      <c r="H24" s="4" t="s">
        <v>169</v>
      </c>
      <c r="I24" s="2" t="s">
        <v>58</v>
      </c>
    </row>
    <row r="25" spans="1:9" ht="12.75">
      <c r="A25" s="2" t="s">
        <v>123</v>
      </c>
      <c r="B25" s="5">
        <v>23300</v>
      </c>
      <c r="C25" s="3" t="s">
        <v>9</v>
      </c>
      <c r="D25" s="2" t="s">
        <v>16</v>
      </c>
      <c r="E25" s="2" t="s">
        <v>22</v>
      </c>
      <c r="F25" s="2" t="s">
        <v>12</v>
      </c>
      <c r="G25" s="2" t="s">
        <v>60</v>
      </c>
      <c r="H25" s="4" t="s">
        <v>170</v>
      </c>
      <c r="I25" s="2" t="s">
        <v>59</v>
      </c>
    </row>
    <row r="26" spans="1:9" ht="12.75">
      <c r="A26" s="2" t="s">
        <v>124</v>
      </c>
      <c r="B26" s="5">
        <v>165000</v>
      </c>
      <c r="C26" s="3" t="s">
        <v>9</v>
      </c>
      <c r="D26" s="2" t="s">
        <v>16</v>
      </c>
      <c r="E26" s="2" t="s">
        <v>17</v>
      </c>
      <c r="F26" s="2" t="s">
        <v>12</v>
      </c>
      <c r="G26" s="2" t="s">
        <v>26</v>
      </c>
      <c r="H26" s="4" t="s">
        <v>171</v>
      </c>
      <c r="I26" s="2" t="s">
        <v>61</v>
      </c>
    </row>
    <row r="27" spans="1:9" ht="12.75">
      <c r="A27" s="2" t="s">
        <v>125</v>
      </c>
      <c r="B27" s="5">
        <v>3200</v>
      </c>
      <c r="C27" s="3" t="s">
        <v>9</v>
      </c>
      <c r="D27" s="2" t="s">
        <v>21</v>
      </c>
      <c r="E27" s="2" t="s">
        <v>11</v>
      </c>
      <c r="F27" s="2" t="s">
        <v>12</v>
      </c>
      <c r="G27" s="2" t="s">
        <v>63</v>
      </c>
      <c r="H27" s="4" t="s">
        <v>172</v>
      </c>
      <c r="I27" s="2" t="s">
        <v>62</v>
      </c>
    </row>
    <row r="28" spans="1:9" ht="12.75">
      <c r="A28" s="2" t="s">
        <v>126</v>
      </c>
      <c r="B28" s="5">
        <v>57000</v>
      </c>
      <c r="C28" s="3" t="s">
        <v>9</v>
      </c>
      <c r="D28" s="2" t="s">
        <v>65</v>
      </c>
      <c r="E28" s="2" t="s">
        <v>22</v>
      </c>
      <c r="F28" s="2" t="s">
        <v>18</v>
      </c>
      <c r="G28" s="2" t="s">
        <v>60</v>
      </c>
      <c r="H28" s="4" t="s">
        <v>173</v>
      </c>
      <c r="I28" s="2" t="s">
        <v>64</v>
      </c>
    </row>
    <row r="29" spans="1:9" ht="12.75">
      <c r="A29" s="2" t="s">
        <v>125</v>
      </c>
      <c r="B29" s="5">
        <v>9500</v>
      </c>
      <c r="C29" s="3" t="s">
        <v>9</v>
      </c>
      <c r="D29" s="2" t="s">
        <v>65</v>
      </c>
      <c r="E29" s="2" t="s">
        <v>11</v>
      </c>
      <c r="F29" s="2" t="s">
        <v>18</v>
      </c>
      <c r="G29" s="2" t="s">
        <v>63</v>
      </c>
      <c r="H29" s="4" t="s">
        <v>172</v>
      </c>
      <c r="I29" s="2" t="s">
        <v>66</v>
      </c>
    </row>
    <row r="30" spans="1:9" ht="12.75">
      <c r="A30" s="2" t="s">
        <v>122</v>
      </c>
      <c r="B30" s="3" t="s">
        <v>9</v>
      </c>
      <c r="C30" s="5">
        <v>90000</v>
      </c>
      <c r="D30" s="2" t="s">
        <v>10</v>
      </c>
      <c r="E30" s="2" t="s">
        <v>17</v>
      </c>
      <c r="F30" s="2" t="s">
        <v>12</v>
      </c>
      <c r="G30" s="2" t="s">
        <v>49</v>
      </c>
      <c r="H30" s="4" t="s">
        <v>169</v>
      </c>
      <c r="I30" s="2" t="s">
        <v>58</v>
      </c>
    </row>
    <row r="31" spans="1:9" ht="12.75">
      <c r="A31" s="2" t="s">
        <v>116</v>
      </c>
      <c r="B31" s="5">
        <v>275000</v>
      </c>
      <c r="C31" s="3" t="s">
        <v>9</v>
      </c>
      <c r="D31" s="2" t="s">
        <v>16</v>
      </c>
      <c r="E31" s="2" t="s">
        <v>17</v>
      </c>
      <c r="F31" s="2" t="s">
        <v>12</v>
      </c>
      <c r="G31" s="2" t="s">
        <v>19</v>
      </c>
      <c r="H31" s="4" t="s">
        <v>174</v>
      </c>
      <c r="I31" s="2" t="s">
        <v>67</v>
      </c>
    </row>
    <row r="32" spans="1:9" ht="12.75">
      <c r="A32" s="2" t="s">
        <v>127</v>
      </c>
      <c r="B32" s="5">
        <v>11700</v>
      </c>
      <c r="C32" s="3" t="s">
        <v>9</v>
      </c>
      <c r="D32" s="2" t="s">
        <v>65</v>
      </c>
      <c r="E32" s="2" t="s">
        <v>34</v>
      </c>
      <c r="F32" s="2" t="s">
        <v>12</v>
      </c>
      <c r="G32" s="2" t="s">
        <v>69</v>
      </c>
      <c r="H32" s="4" t="s">
        <v>175</v>
      </c>
      <c r="I32" s="2" t="s">
        <v>68</v>
      </c>
    </row>
    <row r="33" spans="1:9" ht="12.75">
      <c r="A33" s="2" t="s">
        <v>128</v>
      </c>
      <c r="B33" s="5">
        <v>6800</v>
      </c>
      <c r="C33" s="3" t="s">
        <v>9</v>
      </c>
      <c r="D33" s="2" t="s">
        <v>65</v>
      </c>
      <c r="E33" s="2" t="s">
        <v>17</v>
      </c>
      <c r="F33" s="2" t="s">
        <v>18</v>
      </c>
      <c r="G33" s="2" t="s">
        <v>71</v>
      </c>
      <c r="H33" s="4" t="s">
        <v>176</v>
      </c>
      <c r="I33" s="2" t="s">
        <v>70</v>
      </c>
    </row>
    <row r="34" spans="1:9" ht="12.75">
      <c r="A34" s="2" t="s">
        <v>129</v>
      </c>
      <c r="B34" s="5">
        <v>34900</v>
      </c>
      <c r="C34" s="3" t="s">
        <v>9</v>
      </c>
      <c r="D34" s="2" t="s">
        <v>16</v>
      </c>
      <c r="E34" s="2" t="s">
        <v>34</v>
      </c>
      <c r="F34" s="2" t="s">
        <v>12</v>
      </c>
      <c r="G34" s="2" t="s">
        <v>73</v>
      </c>
      <c r="H34" s="4" t="s">
        <v>177</v>
      </c>
      <c r="I34" s="2" t="s">
        <v>72</v>
      </c>
    </row>
    <row r="35" spans="1:9" ht="12.75">
      <c r="A35" s="2" t="s">
        <v>130</v>
      </c>
      <c r="B35" s="5">
        <v>50000</v>
      </c>
      <c r="C35" s="3" t="s">
        <v>9</v>
      </c>
      <c r="D35" s="2" t="s">
        <v>16</v>
      </c>
      <c r="E35" s="2" t="s">
        <v>11</v>
      </c>
      <c r="F35" s="2" t="s">
        <v>18</v>
      </c>
      <c r="G35" s="2" t="s">
        <v>75</v>
      </c>
      <c r="H35" s="4" t="s">
        <v>178</v>
      </c>
      <c r="I35" s="2" t="s">
        <v>74</v>
      </c>
    </row>
    <row r="36" spans="1:9" ht="12.75">
      <c r="A36" s="2" t="s">
        <v>130</v>
      </c>
      <c r="B36" s="5">
        <v>26200</v>
      </c>
      <c r="C36" s="3" t="s">
        <v>9</v>
      </c>
      <c r="D36" s="2" t="s">
        <v>16</v>
      </c>
      <c r="E36" s="2" t="s">
        <v>11</v>
      </c>
      <c r="F36" s="2" t="s">
        <v>12</v>
      </c>
      <c r="G36" s="2" t="s">
        <v>75</v>
      </c>
      <c r="H36" s="4" t="s">
        <v>179</v>
      </c>
      <c r="I36" s="2" t="s">
        <v>76</v>
      </c>
    </row>
    <row r="37" spans="1:9" ht="12.75">
      <c r="A37" s="2" t="s">
        <v>130</v>
      </c>
      <c r="B37" s="5">
        <v>50000</v>
      </c>
      <c r="C37" s="3" t="s">
        <v>9</v>
      </c>
      <c r="D37" s="2" t="s">
        <v>16</v>
      </c>
      <c r="E37" s="2" t="s">
        <v>11</v>
      </c>
      <c r="F37" s="2" t="s">
        <v>12</v>
      </c>
      <c r="G37" s="2" t="s">
        <v>75</v>
      </c>
      <c r="H37" s="4" t="s">
        <v>179</v>
      </c>
      <c r="I37" s="2" t="s">
        <v>77</v>
      </c>
    </row>
    <row r="38" spans="1:9" ht="12.75">
      <c r="A38" s="2" t="s">
        <v>131</v>
      </c>
      <c r="B38" s="5">
        <v>50000</v>
      </c>
      <c r="C38" s="3" t="s">
        <v>9</v>
      </c>
      <c r="D38" s="2" t="s">
        <v>16</v>
      </c>
      <c r="E38" s="2" t="s">
        <v>11</v>
      </c>
      <c r="F38" s="2" t="s">
        <v>12</v>
      </c>
      <c r="G38" s="2" t="s">
        <v>75</v>
      </c>
      <c r="H38" s="4" t="s">
        <v>180</v>
      </c>
      <c r="I38" s="2" t="s">
        <v>78</v>
      </c>
    </row>
    <row r="39" spans="1:9" ht="12.75">
      <c r="A39" s="2" t="s">
        <v>131</v>
      </c>
      <c r="B39" s="5">
        <v>34400</v>
      </c>
      <c r="C39" s="3" t="s">
        <v>9</v>
      </c>
      <c r="D39" s="2" t="s">
        <v>16</v>
      </c>
      <c r="E39" s="2" t="s">
        <v>11</v>
      </c>
      <c r="F39" s="2" t="s">
        <v>18</v>
      </c>
      <c r="G39" s="2" t="s">
        <v>75</v>
      </c>
      <c r="H39" s="4" t="s">
        <v>181</v>
      </c>
      <c r="I39" s="2" t="s">
        <v>79</v>
      </c>
    </row>
    <row r="40" spans="1:9" ht="12.75">
      <c r="A40" s="2" t="s">
        <v>132</v>
      </c>
      <c r="B40" s="5">
        <v>36400</v>
      </c>
      <c r="C40" s="3" t="s">
        <v>9</v>
      </c>
      <c r="D40" s="2" t="s">
        <v>65</v>
      </c>
      <c r="E40" s="2" t="s">
        <v>11</v>
      </c>
      <c r="F40" s="2" t="s">
        <v>18</v>
      </c>
      <c r="G40" s="2" t="s">
        <v>81</v>
      </c>
      <c r="H40" s="4" t="s">
        <v>182</v>
      </c>
      <c r="I40" s="2" t="s">
        <v>80</v>
      </c>
    </row>
    <row r="41" spans="1:9" ht="12.75">
      <c r="A41" s="2" t="s">
        <v>133</v>
      </c>
      <c r="B41" s="5">
        <v>9100</v>
      </c>
      <c r="C41" s="3" t="s">
        <v>9</v>
      </c>
      <c r="D41" s="2" t="s">
        <v>65</v>
      </c>
      <c r="E41" s="2" t="s">
        <v>34</v>
      </c>
      <c r="F41" s="2" t="s">
        <v>18</v>
      </c>
      <c r="G41" s="2" t="s">
        <v>41</v>
      </c>
      <c r="H41" s="4" t="s">
        <v>183</v>
      </c>
      <c r="I41" s="2" t="s">
        <v>82</v>
      </c>
    </row>
    <row r="42" spans="1:9" ht="12.75">
      <c r="A42" s="2" t="s">
        <v>134</v>
      </c>
      <c r="B42" s="5">
        <v>26500</v>
      </c>
      <c r="C42" s="3" t="s">
        <v>9</v>
      </c>
      <c r="D42" s="2" t="s">
        <v>65</v>
      </c>
      <c r="E42" s="2" t="s">
        <v>11</v>
      </c>
      <c r="F42" s="2" t="s">
        <v>12</v>
      </c>
      <c r="G42" s="2" t="s">
        <v>84</v>
      </c>
      <c r="H42" s="4" t="s">
        <v>184</v>
      </c>
      <c r="I42" s="2" t="s">
        <v>83</v>
      </c>
    </row>
    <row r="43" spans="1:9" ht="12.75">
      <c r="A43" s="2" t="s">
        <v>135</v>
      </c>
      <c r="B43" s="5">
        <v>29700</v>
      </c>
      <c r="C43" s="3" t="s">
        <v>9</v>
      </c>
      <c r="D43" s="2" t="s">
        <v>16</v>
      </c>
      <c r="E43" s="2" t="s">
        <v>34</v>
      </c>
      <c r="F43" s="2" t="s">
        <v>18</v>
      </c>
      <c r="G43" s="2" t="s">
        <v>86</v>
      </c>
      <c r="H43" s="4" t="s">
        <v>185</v>
      </c>
      <c r="I43" s="2" t="s">
        <v>85</v>
      </c>
    </row>
    <row r="44" spans="1:9" ht="12.75">
      <c r="A44" s="2" t="s">
        <v>136</v>
      </c>
      <c r="B44" s="5">
        <v>900</v>
      </c>
      <c r="C44" s="3" t="s">
        <v>9</v>
      </c>
      <c r="D44" s="2" t="s">
        <v>21</v>
      </c>
      <c r="E44" s="2" t="s">
        <v>17</v>
      </c>
      <c r="F44" s="2" t="s">
        <v>12</v>
      </c>
      <c r="G44" s="2" t="s">
        <v>49</v>
      </c>
      <c r="H44" s="4" t="s">
        <v>186</v>
      </c>
      <c r="I44" s="2" t="s">
        <v>87</v>
      </c>
    </row>
    <row r="45" spans="1:9" ht="12.75">
      <c r="A45" s="2" t="s">
        <v>137</v>
      </c>
      <c r="B45" s="5">
        <v>34300</v>
      </c>
      <c r="C45" s="3" t="s">
        <v>9</v>
      </c>
      <c r="D45" s="2" t="s">
        <v>16</v>
      </c>
      <c r="E45" s="2" t="s">
        <v>34</v>
      </c>
      <c r="F45" s="2" t="s">
        <v>18</v>
      </c>
      <c r="G45" s="2" t="s">
        <v>89</v>
      </c>
      <c r="H45" s="4" t="s">
        <v>187</v>
      </c>
      <c r="I45" s="2" t="s">
        <v>88</v>
      </c>
    </row>
    <row r="46" spans="1:9" ht="12.75">
      <c r="A46" s="2" t="s">
        <v>137</v>
      </c>
      <c r="B46" s="5">
        <v>31900</v>
      </c>
      <c r="C46" s="3" t="s">
        <v>9</v>
      </c>
      <c r="D46" s="2" t="s">
        <v>16</v>
      </c>
      <c r="E46" s="2" t="s">
        <v>34</v>
      </c>
      <c r="F46" s="2" t="s">
        <v>18</v>
      </c>
      <c r="G46" s="2" t="s">
        <v>89</v>
      </c>
      <c r="H46" s="4" t="s">
        <v>188</v>
      </c>
      <c r="I46" s="2" t="s">
        <v>90</v>
      </c>
    </row>
    <row r="47" spans="1:9" ht="12.75">
      <c r="A47" s="2" t="s">
        <v>138</v>
      </c>
      <c r="B47" s="5">
        <v>133000</v>
      </c>
      <c r="C47" s="3" t="s">
        <v>9</v>
      </c>
      <c r="D47" s="2" t="s">
        <v>16</v>
      </c>
      <c r="E47" s="2" t="s">
        <v>34</v>
      </c>
      <c r="F47" s="2" t="s">
        <v>12</v>
      </c>
      <c r="G47" s="2" t="s">
        <v>89</v>
      </c>
      <c r="H47" s="4" t="s">
        <v>189</v>
      </c>
      <c r="I47" s="2" t="s">
        <v>91</v>
      </c>
    </row>
    <row r="48" spans="1:9" ht="12.75">
      <c r="A48" s="2" t="s">
        <v>132</v>
      </c>
      <c r="B48" s="5">
        <v>75300</v>
      </c>
      <c r="C48" s="3" t="s">
        <v>9</v>
      </c>
      <c r="D48" s="2" t="s">
        <v>16</v>
      </c>
      <c r="E48" s="2" t="s">
        <v>11</v>
      </c>
      <c r="F48" s="2" t="s">
        <v>12</v>
      </c>
      <c r="G48" s="2" t="s">
        <v>81</v>
      </c>
      <c r="H48" s="4" t="s">
        <v>190</v>
      </c>
      <c r="I48" s="2" t="s">
        <v>92</v>
      </c>
    </row>
    <row r="49" spans="1:9" ht="12.75">
      <c r="A49" s="2" t="s">
        <v>139</v>
      </c>
      <c r="B49" s="5">
        <v>100000</v>
      </c>
      <c r="C49" s="3" t="s">
        <v>9</v>
      </c>
      <c r="D49" s="2" t="s">
        <v>16</v>
      </c>
      <c r="E49" s="2" t="s">
        <v>11</v>
      </c>
      <c r="F49" s="2" t="s">
        <v>12</v>
      </c>
      <c r="G49" s="2" t="s">
        <v>94</v>
      </c>
      <c r="H49" s="4" t="s">
        <v>192</v>
      </c>
      <c r="I49" s="2" t="s">
        <v>93</v>
      </c>
    </row>
    <row r="50" spans="1:9" ht="12.75">
      <c r="A50" s="2" t="s">
        <v>139</v>
      </c>
      <c r="B50" s="3" t="s">
        <v>9</v>
      </c>
      <c r="C50" s="5">
        <v>577000</v>
      </c>
      <c r="D50" s="2" t="s">
        <v>10</v>
      </c>
      <c r="E50" s="2" t="s">
        <v>11</v>
      </c>
      <c r="F50" s="2" t="s">
        <v>18</v>
      </c>
      <c r="G50" s="2" t="s">
        <v>94</v>
      </c>
      <c r="H50" s="4" t="s">
        <v>193</v>
      </c>
      <c r="I50" s="2" t="s">
        <v>95</v>
      </c>
    </row>
    <row r="51" spans="1:9" ht="12.75">
      <c r="A51" s="2" t="s">
        <v>140</v>
      </c>
      <c r="B51" s="5">
        <v>225000</v>
      </c>
      <c r="C51" s="3" t="s">
        <v>9</v>
      </c>
      <c r="D51" s="2" t="s">
        <v>16</v>
      </c>
      <c r="E51" s="2" t="s">
        <v>34</v>
      </c>
      <c r="F51" s="2" t="s">
        <v>18</v>
      </c>
      <c r="G51" s="2" t="s">
        <v>89</v>
      </c>
      <c r="H51" s="4" t="s">
        <v>191</v>
      </c>
      <c r="I51" s="2" t="s">
        <v>96</v>
      </c>
    </row>
    <row r="52" spans="1:9" ht="12.75">
      <c r="A52" s="2" t="s">
        <v>141</v>
      </c>
      <c r="B52" s="5">
        <v>49000</v>
      </c>
      <c r="C52" s="5">
        <v>51000</v>
      </c>
      <c r="D52" s="2" t="s">
        <v>37</v>
      </c>
      <c r="E52" s="2" t="s">
        <v>22</v>
      </c>
      <c r="F52" s="2" t="s">
        <v>18</v>
      </c>
      <c r="G52" s="2" t="s">
        <v>30</v>
      </c>
      <c r="H52" s="4" t="s">
        <v>194</v>
      </c>
      <c r="I52" s="2" t="s">
        <v>97</v>
      </c>
    </row>
    <row r="53" spans="1:9" ht="12.75">
      <c r="A53" s="2" t="s">
        <v>142</v>
      </c>
      <c r="B53" s="5">
        <v>37500</v>
      </c>
      <c r="C53" s="3" t="s">
        <v>9</v>
      </c>
      <c r="D53" s="2" t="s">
        <v>65</v>
      </c>
      <c r="E53" s="2" t="s">
        <v>22</v>
      </c>
      <c r="F53" s="2" t="s">
        <v>18</v>
      </c>
      <c r="G53" s="2" t="s">
        <v>99</v>
      </c>
      <c r="H53" s="4" t="s">
        <v>197</v>
      </c>
      <c r="I53" s="2" t="s">
        <v>98</v>
      </c>
    </row>
    <row r="54" spans="1:9" ht="12.75">
      <c r="A54" s="2" t="s">
        <v>143</v>
      </c>
      <c r="B54" s="5">
        <v>100000</v>
      </c>
      <c r="C54" s="3" t="s">
        <v>9</v>
      </c>
      <c r="D54" s="2" t="s">
        <v>16</v>
      </c>
      <c r="E54" s="2" t="s">
        <v>34</v>
      </c>
      <c r="F54" s="2" t="s">
        <v>18</v>
      </c>
      <c r="G54" s="2" t="s">
        <v>35</v>
      </c>
      <c r="H54" s="4" t="s">
        <v>198</v>
      </c>
      <c r="I54" s="2" t="s">
        <v>100</v>
      </c>
    </row>
    <row r="55" spans="1:9" ht="12.75">
      <c r="A55" s="2" t="s">
        <v>144</v>
      </c>
      <c r="B55" s="5">
        <v>41200</v>
      </c>
      <c r="C55" s="3" t="s">
        <v>9</v>
      </c>
      <c r="D55" s="2" t="s">
        <v>16</v>
      </c>
      <c r="E55" s="2" t="s">
        <v>22</v>
      </c>
      <c r="F55" s="2" t="s">
        <v>18</v>
      </c>
      <c r="G55" s="2" t="s">
        <v>30</v>
      </c>
      <c r="H55" s="4" t="s">
        <v>195</v>
      </c>
      <c r="I55" s="2" t="s">
        <v>101</v>
      </c>
    </row>
    <row r="56" spans="1:9" ht="12.75">
      <c r="A56" s="2" t="s">
        <v>145</v>
      </c>
      <c r="B56" s="3" t="s">
        <v>9</v>
      </c>
      <c r="C56" s="5">
        <v>453800</v>
      </c>
      <c r="D56" s="2" t="s">
        <v>10</v>
      </c>
      <c r="E56" s="2" t="s">
        <v>34</v>
      </c>
      <c r="F56" s="2" t="s">
        <v>18</v>
      </c>
      <c r="G56" s="2" t="s">
        <v>35</v>
      </c>
      <c r="H56" s="4" t="s">
        <v>196</v>
      </c>
      <c r="I56" s="2" t="s">
        <v>100</v>
      </c>
    </row>
    <row r="57" spans="2:4" ht="12.75">
      <c r="B57" s="6">
        <f>SUM(B3:B56)</f>
        <v>4570500</v>
      </c>
      <c r="C57" s="6">
        <f>SUM(C2:C56)</f>
        <v>42483800</v>
      </c>
      <c r="D57" s="7" t="s">
        <v>200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Lynch, Cecilia - RD, DES MOINES, IA</cp:lastModifiedBy>
  <dcterms:modified xsi:type="dcterms:W3CDTF">2022-01-28T16:05:19Z</dcterms:modified>
  <cp:category/>
  <cp:version/>
  <cp:contentType/>
  <cp:contentStatus/>
</cp:coreProperties>
</file>